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im\Documents\State Reports\"/>
    </mc:Choice>
  </mc:AlternateContent>
  <bookViews>
    <workbookView xWindow="0" yWindow="0" windowWidth="9915" windowHeight="7275" tabRatio="835"/>
  </bookViews>
  <sheets>
    <sheet name="worksheet 1" sheetId="1" r:id="rId1"/>
    <sheet name="Sheet1" sheetId="46" r:id="rId2"/>
    <sheet name="Sheet2" sheetId="47" r:id="rId3"/>
    <sheet name="Sheet3" sheetId="48" r:id="rId4"/>
    <sheet name="Sheet4" sheetId="49" r:id="rId5"/>
    <sheet name="Sheet5" sheetId="50" r:id="rId6"/>
    <sheet name="Sheet6" sheetId="51" r:id="rId7"/>
    <sheet name="Sheet7" sheetId="52" r:id="rId8"/>
    <sheet name="Sheet8" sheetId="53" r:id="rId9"/>
    <sheet name="Sheet9" sheetId="54" r:id="rId10"/>
    <sheet name="Sheet10" sheetId="55" r:id="rId11"/>
    <sheet name="Sheet11" sheetId="56" r:id="rId12"/>
    <sheet name="Sheet12" sheetId="57" r:id="rId13"/>
    <sheet name="Sheet13" sheetId="58" r:id="rId14"/>
    <sheet name="Sheet14" sheetId="59" r:id="rId15"/>
    <sheet name="Sheet15" sheetId="60" r:id="rId16"/>
  </sheets>
  <calcPr calcId="152511"/>
</workbook>
</file>

<file path=xl/calcChain.xml><?xml version="1.0" encoding="utf-8"?>
<calcChain xmlns="http://schemas.openxmlformats.org/spreadsheetml/2006/main">
  <c r="Q38" i="60" l="1"/>
  <c r="P38" i="60"/>
  <c r="O38" i="60"/>
  <c r="Q37" i="60"/>
  <c r="P37" i="60"/>
  <c r="O36" i="60"/>
  <c r="O35" i="60"/>
  <c r="O34" i="60"/>
  <c r="O33" i="60"/>
  <c r="O32" i="60"/>
  <c r="O31" i="60"/>
  <c r="O30" i="60"/>
  <c r="O29" i="60"/>
  <c r="O28" i="60"/>
  <c r="O27" i="60"/>
  <c r="O26" i="60"/>
  <c r="O25" i="60"/>
  <c r="O24" i="60"/>
  <c r="O23" i="60"/>
  <c r="O22" i="60"/>
  <c r="O21" i="60"/>
  <c r="O20" i="60"/>
  <c r="O19" i="60"/>
  <c r="O18" i="60"/>
  <c r="O17" i="60"/>
  <c r="O16" i="60"/>
  <c r="O15" i="60"/>
  <c r="O14" i="60"/>
  <c r="O13" i="60"/>
  <c r="O12" i="60"/>
  <c r="O11" i="60"/>
  <c r="O10" i="60"/>
  <c r="O9" i="60"/>
  <c r="O8" i="60"/>
  <c r="O7" i="60"/>
  <c r="R6" i="60"/>
  <c r="R7" i="60" s="1"/>
  <c r="C6" i="60"/>
  <c r="L2" i="60"/>
  <c r="I1" i="60"/>
  <c r="F1" i="60"/>
  <c r="Q38" i="59"/>
  <c r="P38" i="59"/>
  <c r="O38" i="59"/>
  <c r="Q37" i="59"/>
  <c r="P37" i="59"/>
  <c r="O36" i="59"/>
  <c r="O35" i="59"/>
  <c r="O34" i="59"/>
  <c r="O33" i="59"/>
  <c r="O32" i="59"/>
  <c r="O31" i="59"/>
  <c r="O30" i="59"/>
  <c r="O29" i="59"/>
  <c r="O28" i="59"/>
  <c r="O27" i="59"/>
  <c r="O26" i="59"/>
  <c r="O25" i="59"/>
  <c r="O24" i="59"/>
  <c r="O23" i="59"/>
  <c r="O22" i="59"/>
  <c r="O21" i="59"/>
  <c r="O20" i="59"/>
  <c r="O19" i="59"/>
  <c r="O18" i="59"/>
  <c r="O17" i="59"/>
  <c r="O16" i="59"/>
  <c r="O15" i="59"/>
  <c r="O14" i="59"/>
  <c r="O13" i="59"/>
  <c r="O12" i="59"/>
  <c r="O11" i="59"/>
  <c r="O10" i="59"/>
  <c r="O9" i="59"/>
  <c r="O8" i="59"/>
  <c r="O7" i="59"/>
  <c r="R6" i="59"/>
  <c r="R7" i="59" s="1"/>
  <c r="C6" i="59"/>
  <c r="L2" i="59"/>
  <c r="I1" i="59"/>
  <c r="F1" i="59"/>
  <c r="Q38" i="58"/>
  <c r="P38" i="58"/>
  <c r="O38" i="58"/>
  <c r="Q37" i="58"/>
  <c r="P37" i="58"/>
  <c r="O36" i="58"/>
  <c r="O35" i="58"/>
  <c r="O34" i="58"/>
  <c r="O33" i="58"/>
  <c r="O32" i="58"/>
  <c r="O31" i="58"/>
  <c r="O30" i="58"/>
  <c r="O29" i="58"/>
  <c r="O28" i="58"/>
  <c r="O27" i="58"/>
  <c r="O26" i="58"/>
  <c r="O25" i="58"/>
  <c r="O24" i="58"/>
  <c r="O23" i="58"/>
  <c r="O22" i="58"/>
  <c r="O21" i="58"/>
  <c r="O20" i="58"/>
  <c r="O19" i="58"/>
  <c r="O18" i="58"/>
  <c r="O17" i="58"/>
  <c r="O16" i="58"/>
  <c r="O15" i="58"/>
  <c r="O14" i="58"/>
  <c r="O13" i="58"/>
  <c r="O12" i="58"/>
  <c r="O11" i="58"/>
  <c r="O10" i="58"/>
  <c r="O9" i="58"/>
  <c r="O8" i="58"/>
  <c r="O7" i="58"/>
  <c r="R6" i="58"/>
  <c r="G7" i="58" s="1"/>
  <c r="C6" i="58"/>
  <c r="L2" i="58"/>
  <c r="I1" i="58"/>
  <c r="F1" i="58"/>
  <c r="Q38" i="57"/>
  <c r="P38" i="57"/>
  <c r="O38" i="57"/>
  <c r="Q37" i="57"/>
  <c r="P37" i="57"/>
  <c r="O36" i="57"/>
  <c r="O35" i="57"/>
  <c r="O34" i="57"/>
  <c r="O33" i="57"/>
  <c r="O32" i="57"/>
  <c r="O31" i="57"/>
  <c r="O30" i="57"/>
  <c r="O29" i="57"/>
  <c r="O28" i="57"/>
  <c r="O27" i="57"/>
  <c r="O26" i="57"/>
  <c r="O25" i="57"/>
  <c r="O24" i="57"/>
  <c r="O23" i="57"/>
  <c r="O22" i="57"/>
  <c r="O21" i="57"/>
  <c r="O20" i="57"/>
  <c r="O19" i="57"/>
  <c r="O18" i="57"/>
  <c r="O17" i="57"/>
  <c r="O16" i="57"/>
  <c r="O15" i="57"/>
  <c r="O14" i="57"/>
  <c r="O13" i="57"/>
  <c r="O12" i="57"/>
  <c r="O11" i="57"/>
  <c r="O10" i="57"/>
  <c r="O9" i="57"/>
  <c r="O8" i="57"/>
  <c r="R7" i="57"/>
  <c r="G8" i="57" s="1"/>
  <c r="Q8" i="57" s="1"/>
  <c r="O7" i="57"/>
  <c r="H7" i="57"/>
  <c r="R6" i="57"/>
  <c r="G7" i="57" s="1"/>
  <c r="C6" i="57"/>
  <c r="L2" i="57"/>
  <c r="I1" i="57"/>
  <c r="F1" i="57"/>
  <c r="Q38" i="56"/>
  <c r="P38" i="56"/>
  <c r="O38" i="56"/>
  <c r="Q37" i="56"/>
  <c r="P37" i="56"/>
  <c r="O36" i="56"/>
  <c r="O35" i="56"/>
  <c r="O34" i="56"/>
  <c r="O33" i="56"/>
  <c r="O32" i="56"/>
  <c r="O31" i="56"/>
  <c r="O30" i="56"/>
  <c r="O29" i="56"/>
  <c r="O28" i="56"/>
  <c r="O27" i="56"/>
  <c r="O26" i="56"/>
  <c r="O25" i="56"/>
  <c r="O24" i="56"/>
  <c r="O23" i="56"/>
  <c r="O22" i="56"/>
  <c r="O21" i="56"/>
  <c r="O20" i="56"/>
  <c r="O19" i="56"/>
  <c r="O18" i="56"/>
  <c r="O17" i="56"/>
  <c r="O16" i="56"/>
  <c r="O15" i="56"/>
  <c r="O14" i="56"/>
  <c r="O13" i="56"/>
  <c r="O12" i="56"/>
  <c r="O11" i="56"/>
  <c r="O10" i="56"/>
  <c r="O9" i="56"/>
  <c r="O8" i="56"/>
  <c r="O7" i="56"/>
  <c r="R6" i="56"/>
  <c r="H7" i="56" s="1"/>
  <c r="C6" i="56"/>
  <c r="L2" i="56"/>
  <c r="I1" i="56"/>
  <c r="F1" i="56"/>
  <c r="Q38" i="55"/>
  <c r="P38" i="55"/>
  <c r="O38" i="55"/>
  <c r="Q37" i="55"/>
  <c r="P37" i="55"/>
  <c r="O36" i="55"/>
  <c r="O35" i="55"/>
  <c r="O34" i="55"/>
  <c r="O33" i="55"/>
  <c r="O32" i="55"/>
  <c r="O31" i="55"/>
  <c r="O30" i="55"/>
  <c r="O29" i="55"/>
  <c r="O28" i="55"/>
  <c r="O27" i="55"/>
  <c r="O26" i="55"/>
  <c r="O25" i="55"/>
  <c r="O24" i="55"/>
  <c r="O23" i="55"/>
  <c r="O22" i="55"/>
  <c r="O21" i="55"/>
  <c r="O20" i="55"/>
  <c r="O19" i="55"/>
  <c r="O18" i="55"/>
  <c r="O17" i="55"/>
  <c r="O16" i="55"/>
  <c r="O15" i="55"/>
  <c r="O14" i="55"/>
  <c r="O13" i="55"/>
  <c r="O12" i="55"/>
  <c r="O11" i="55"/>
  <c r="O10" i="55"/>
  <c r="O9" i="55"/>
  <c r="O8" i="55"/>
  <c r="O7" i="55"/>
  <c r="R6" i="55"/>
  <c r="G7" i="55" s="1"/>
  <c r="C6" i="55"/>
  <c r="L2" i="55"/>
  <c r="I1" i="55"/>
  <c r="F1" i="55"/>
  <c r="Q38" i="54"/>
  <c r="P38" i="54"/>
  <c r="O38" i="54"/>
  <c r="Q37" i="54"/>
  <c r="P37" i="54"/>
  <c r="O36" i="54"/>
  <c r="O35" i="54"/>
  <c r="O34" i="54"/>
  <c r="O33" i="54"/>
  <c r="O32" i="54"/>
  <c r="O31" i="54"/>
  <c r="O30" i="54"/>
  <c r="O29" i="54"/>
  <c r="O28" i="54"/>
  <c r="O27" i="54"/>
  <c r="O26" i="54"/>
  <c r="O25" i="54"/>
  <c r="O24" i="54"/>
  <c r="O23" i="54"/>
  <c r="O22" i="54"/>
  <c r="O21" i="54"/>
  <c r="O20" i="54"/>
  <c r="O19" i="54"/>
  <c r="O18" i="54"/>
  <c r="O17" i="54"/>
  <c r="O16" i="54"/>
  <c r="O15" i="54"/>
  <c r="O14" i="54"/>
  <c r="O13" i="54"/>
  <c r="O12" i="54"/>
  <c r="O11" i="54"/>
  <c r="O10" i="54"/>
  <c r="O9" i="54"/>
  <c r="O8" i="54"/>
  <c r="O7" i="54"/>
  <c r="R6" i="54"/>
  <c r="R7" i="54" s="1"/>
  <c r="C6" i="54"/>
  <c r="L2" i="54"/>
  <c r="I1" i="54"/>
  <c r="F1" i="54"/>
  <c r="Q38" i="53"/>
  <c r="P38" i="53"/>
  <c r="O38" i="53"/>
  <c r="Q37" i="53"/>
  <c r="P37" i="53"/>
  <c r="O36" i="53"/>
  <c r="O35" i="53"/>
  <c r="O34" i="53"/>
  <c r="O33" i="53"/>
  <c r="O32" i="53"/>
  <c r="O31" i="53"/>
  <c r="O30" i="53"/>
  <c r="O29" i="53"/>
  <c r="O28" i="53"/>
  <c r="O27" i="53"/>
  <c r="O26" i="53"/>
  <c r="O25" i="53"/>
  <c r="O24" i="53"/>
  <c r="O23" i="53"/>
  <c r="O22" i="53"/>
  <c r="O21" i="53"/>
  <c r="O20" i="53"/>
  <c r="O19" i="53"/>
  <c r="O18" i="53"/>
  <c r="O17" i="53"/>
  <c r="O16" i="53"/>
  <c r="O15" i="53"/>
  <c r="O14" i="53"/>
  <c r="O13" i="53"/>
  <c r="O12" i="53"/>
  <c r="O11" i="53"/>
  <c r="O10" i="53"/>
  <c r="O9" i="53"/>
  <c r="O8" i="53"/>
  <c r="O7" i="53"/>
  <c r="R6" i="53"/>
  <c r="G7" i="53" s="1"/>
  <c r="C6" i="53"/>
  <c r="L2" i="53"/>
  <c r="I1" i="53"/>
  <c r="F1" i="53"/>
  <c r="Q38" i="52"/>
  <c r="P38" i="52"/>
  <c r="O38" i="52"/>
  <c r="Q37" i="52"/>
  <c r="P37" i="52"/>
  <c r="O36" i="52"/>
  <c r="O35" i="52"/>
  <c r="O34" i="52"/>
  <c r="O33" i="52"/>
  <c r="O32" i="52"/>
  <c r="O31" i="52"/>
  <c r="O30" i="52"/>
  <c r="O29" i="52"/>
  <c r="O28" i="52"/>
  <c r="O27" i="52"/>
  <c r="O26" i="52"/>
  <c r="O25" i="52"/>
  <c r="O24" i="52"/>
  <c r="O23" i="52"/>
  <c r="O22" i="52"/>
  <c r="O21" i="52"/>
  <c r="O20" i="52"/>
  <c r="O19" i="52"/>
  <c r="O18" i="52"/>
  <c r="O17" i="52"/>
  <c r="O16" i="52"/>
  <c r="O15" i="52"/>
  <c r="O14" i="52"/>
  <c r="O13" i="52"/>
  <c r="O12" i="52"/>
  <c r="O11" i="52"/>
  <c r="O10" i="52"/>
  <c r="O9" i="52"/>
  <c r="O8" i="52"/>
  <c r="R7" i="52"/>
  <c r="G8" i="52" s="1"/>
  <c r="Q8" i="52" s="1"/>
  <c r="O7" i="52"/>
  <c r="H7" i="52"/>
  <c r="R6" i="52"/>
  <c r="G7" i="52" s="1"/>
  <c r="C6" i="52"/>
  <c r="L2" i="52"/>
  <c r="I1" i="52"/>
  <c r="F1" i="52"/>
  <c r="Q38" i="51"/>
  <c r="P38" i="51"/>
  <c r="O38" i="51"/>
  <c r="Q37" i="51"/>
  <c r="P37" i="51"/>
  <c r="O36" i="51"/>
  <c r="O35" i="51"/>
  <c r="O34" i="51"/>
  <c r="O33" i="51"/>
  <c r="O32" i="51"/>
  <c r="O31" i="51"/>
  <c r="O30" i="51"/>
  <c r="O29" i="51"/>
  <c r="O28" i="51"/>
  <c r="O27" i="51"/>
  <c r="O26" i="51"/>
  <c r="O25" i="51"/>
  <c r="O24" i="51"/>
  <c r="O23" i="51"/>
  <c r="O22" i="51"/>
  <c r="O21" i="51"/>
  <c r="O20" i="51"/>
  <c r="O19" i="51"/>
  <c r="O18" i="51"/>
  <c r="O17" i="51"/>
  <c r="O16" i="51"/>
  <c r="O15" i="51"/>
  <c r="O14" i="51"/>
  <c r="O13" i="51"/>
  <c r="O12" i="51"/>
  <c r="O11" i="51"/>
  <c r="O10" i="51"/>
  <c r="O9" i="51"/>
  <c r="O8" i="51"/>
  <c r="R7" i="51"/>
  <c r="O7" i="51"/>
  <c r="H7" i="51"/>
  <c r="R6" i="51"/>
  <c r="G7" i="51" s="1"/>
  <c r="C6" i="51"/>
  <c r="L2" i="51"/>
  <c r="I1" i="51"/>
  <c r="F1" i="51"/>
  <c r="Q38" i="50"/>
  <c r="P38" i="50"/>
  <c r="O38" i="50"/>
  <c r="Q37" i="50"/>
  <c r="P37" i="50"/>
  <c r="O36" i="50"/>
  <c r="O35" i="50"/>
  <c r="O34" i="50"/>
  <c r="O33" i="50"/>
  <c r="O32" i="50"/>
  <c r="O31" i="50"/>
  <c r="O30" i="50"/>
  <c r="O29" i="50"/>
  <c r="O28" i="50"/>
  <c r="O27" i="50"/>
  <c r="O26" i="50"/>
  <c r="O25" i="50"/>
  <c r="O24" i="50"/>
  <c r="O23" i="50"/>
  <c r="O22" i="50"/>
  <c r="O21" i="50"/>
  <c r="O20" i="50"/>
  <c r="O19" i="50"/>
  <c r="O18" i="50"/>
  <c r="O17" i="50"/>
  <c r="O16" i="50"/>
  <c r="O15" i="50"/>
  <c r="O14" i="50"/>
  <c r="O13" i="50"/>
  <c r="O12" i="50"/>
  <c r="O11" i="50"/>
  <c r="O10" i="50"/>
  <c r="O9" i="50"/>
  <c r="O8" i="50"/>
  <c r="R7" i="50"/>
  <c r="O7" i="50"/>
  <c r="H7" i="50"/>
  <c r="R6" i="50"/>
  <c r="G7" i="50" s="1"/>
  <c r="C6" i="50"/>
  <c r="L2" i="50"/>
  <c r="I1" i="50"/>
  <c r="F1" i="50"/>
  <c r="Q38" i="49"/>
  <c r="P38" i="49"/>
  <c r="O38" i="49"/>
  <c r="Q37" i="49"/>
  <c r="P37" i="49"/>
  <c r="O36" i="49"/>
  <c r="O35" i="49"/>
  <c r="O34" i="49"/>
  <c r="O33" i="49"/>
  <c r="O32" i="49"/>
  <c r="O31" i="49"/>
  <c r="O30" i="49"/>
  <c r="O29" i="49"/>
  <c r="O28" i="49"/>
  <c r="O27" i="49"/>
  <c r="O26" i="49"/>
  <c r="O25" i="49"/>
  <c r="O24" i="49"/>
  <c r="O23" i="49"/>
  <c r="O22" i="49"/>
  <c r="O21" i="49"/>
  <c r="O20" i="49"/>
  <c r="O19" i="49"/>
  <c r="O18" i="49"/>
  <c r="O17" i="49"/>
  <c r="O16" i="49"/>
  <c r="O15" i="49"/>
  <c r="O14" i="49"/>
  <c r="O13" i="49"/>
  <c r="O12" i="49"/>
  <c r="O11" i="49"/>
  <c r="O10" i="49"/>
  <c r="O9" i="49"/>
  <c r="O8" i="49"/>
  <c r="R7" i="49"/>
  <c r="O7" i="49"/>
  <c r="H7" i="49"/>
  <c r="R6" i="49"/>
  <c r="G7" i="49" s="1"/>
  <c r="C6" i="49"/>
  <c r="L2" i="49"/>
  <c r="I1" i="49"/>
  <c r="F1" i="49"/>
  <c r="Q38" i="48"/>
  <c r="P38" i="48"/>
  <c r="O38" i="48"/>
  <c r="Q37" i="48"/>
  <c r="P37" i="48"/>
  <c r="O36" i="48"/>
  <c r="O35" i="48"/>
  <c r="O34" i="48"/>
  <c r="O33" i="48"/>
  <c r="O32" i="48"/>
  <c r="O31" i="48"/>
  <c r="O30" i="48"/>
  <c r="O29" i="48"/>
  <c r="O28" i="48"/>
  <c r="O27" i="48"/>
  <c r="O26" i="48"/>
  <c r="O25" i="48"/>
  <c r="O24" i="48"/>
  <c r="O23" i="48"/>
  <c r="O22" i="48"/>
  <c r="O21" i="48"/>
  <c r="O20" i="48"/>
  <c r="O19" i="48"/>
  <c r="O18" i="48"/>
  <c r="O17" i="48"/>
  <c r="O16" i="48"/>
  <c r="O15" i="48"/>
  <c r="O14" i="48"/>
  <c r="O13" i="48"/>
  <c r="O12" i="48"/>
  <c r="O11" i="48"/>
  <c r="O10" i="48"/>
  <c r="O9" i="48"/>
  <c r="O8" i="48"/>
  <c r="R7" i="48"/>
  <c r="O7" i="48"/>
  <c r="H7" i="48"/>
  <c r="R6" i="48"/>
  <c r="G7" i="48" s="1"/>
  <c r="C6" i="48"/>
  <c r="L2" i="48"/>
  <c r="I1" i="48"/>
  <c r="F1" i="48"/>
  <c r="Q38" i="47"/>
  <c r="P38" i="47"/>
  <c r="O38" i="47"/>
  <c r="Q37" i="47"/>
  <c r="P37" i="47"/>
  <c r="O36" i="47"/>
  <c r="O35" i="47"/>
  <c r="O34" i="47"/>
  <c r="O33" i="47"/>
  <c r="O32" i="47"/>
  <c r="O31" i="47"/>
  <c r="O30" i="47"/>
  <c r="O29" i="47"/>
  <c r="O28" i="47"/>
  <c r="O27" i="47"/>
  <c r="O26" i="47"/>
  <c r="O25" i="47"/>
  <c r="O24" i="47"/>
  <c r="O23" i="47"/>
  <c r="O22" i="47"/>
  <c r="O21" i="47"/>
  <c r="O20" i="47"/>
  <c r="O19" i="47"/>
  <c r="O18" i="47"/>
  <c r="O17" i="47"/>
  <c r="O16" i="47"/>
  <c r="O15" i="47"/>
  <c r="O14" i="47"/>
  <c r="O13" i="47"/>
  <c r="O12" i="47"/>
  <c r="O11" i="47"/>
  <c r="O10" i="47"/>
  <c r="O9" i="47"/>
  <c r="O8" i="47"/>
  <c r="R7" i="47"/>
  <c r="O7" i="47"/>
  <c r="H7" i="47"/>
  <c r="R6" i="47"/>
  <c r="G7" i="47" s="1"/>
  <c r="C6" i="47"/>
  <c r="L2" i="47"/>
  <c r="I1" i="47"/>
  <c r="F1" i="47"/>
  <c r="L2" i="46"/>
  <c r="I1" i="46"/>
  <c r="F1" i="46"/>
  <c r="Q38" i="46"/>
  <c r="P38" i="46"/>
  <c r="O38" i="46"/>
  <c r="Q37" i="46"/>
  <c r="P37" i="46"/>
  <c r="O36" i="46"/>
  <c r="O35" i="46"/>
  <c r="O34" i="46"/>
  <c r="O33" i="46"/>
  <c r="O32" i="46"/>
  <c r="O31" i="46"/>
  <c r="O30" i="46"/>
  <c r="O29" i="46"/>
  <c r="O28" i="46"/>
  <c r="O27" i="46"/>
  <c r="O26" i="46"/>
  <c r="O25" i="46"/>
  <c r="O24" i="46"/>
  <c r="O23" i="46"/>
  <c r="O22" i="46"/>
  <c r="O21" i="46"/>
  <c r="O20" i="46"/>
  <c r="O19" i="46"/>
  <c r="O18" i="46"/>
  <c r="O17" i="46"/>
  <c r="O16" i="46"/>
  <c r="O15" i="46"/>
  <c r="O14" i="46"/>
  <c r="O13" i="46"/>
  <c r="O12" i="46"/>
  <c r="O11" i="46"/>
  <c r="O10" i="46"/>
  <c r="O9" i="46"/>
  <c r="O8" i="46"/>
  <c r="R7" i="46"/>
  <c r="O7" i="46"/>
  <c r="H7" i="46"/>
  <c r="R6" i="46"/>
  <c r="G7" i="46" s="1"/>
  <c r="C6" i="46"/>
  <c r="G8" i="1"/>
  <c r="Q8" i="1" s="1"/>
  <c r="H8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O8" i="1"/>
  <c r="R8" i="1"/>
  <c r="O9" i="1"/>
  <c r="R9" i="1"/>
  <c r="O10" i="1"/>
  <c r="R10" i="1"/>
  <c r="O11" i="1"/>
  <c r="R11" i="1"/>
  <c r="O12" i="1"/>
  <c r="R12" i="1"/>
  <c r="O13" i="1"/>
  <c r="R13" i="1"/>
  <c r="O15" i="1"/>
  <c r="O14" i="1"/>
  <c r="O7" i="1"/>
  <c r="H7" i="1" s="1"/>
  <c r="P7" i="1" s="1"/>
  <c r="R6" i="1"/>
  <c r="R7" i="1" s="1"/>
  <c r="O16" i="1"/>
  <c r="O17" i="1"/>
  <c r="O18" i="1"/>
  <c r="O19" i="1"/>
  <c r="O20" i="1"/>
  <c r="P8" i="1"/>
  <c r="G7" i="1"/>
  <c r="Q7" i="1" s="1"/>
  <c r="P37" i="1"/>
  <c r="Q37" i="1"/>
  <c r="O29" i="1"/>
  <c r="O30" i="1"/>
  <c r="O31" i="1"/>
  <c r="O32" i="1"/>
  <c r="O33" i="1"/>
  <c r="O34" i="1"/>
  <c r="O35" i="1"/>
  <c r="O36" i="1"/>
  <c r="O38" i="1"/>
  <c r="P38" i="1"/>
  <c r="Q38" i="1"/>
  <c r="O21" i="1"/>
  <c r="O22" i="1"/>
  <c r="O23" i="1"/>
  <c r="O28" i="1"/>
  <c r="O27" i="1"/>
  <c r="O26" i="1"/>
  <c r="O25" i="1"/>
  <c r="O24" i="1"/>
  <c r="C6" i="1"/>
  <c r="G8" i="60" l="1"/>
  <c r="Q8" i="60" s="1"/>
  <c r="R8" i="60"/>
  <c r="H8" i="60"/>
  <c r="P8" i="60" s="1"/>
  <c r="G7" i="60"/>
  <c r="H7" i="60"/>
  <c r="G8" i="59"/>
  <c r="Q8" i="59" s="1"/>
  <c r="H8" i="59"/>
  <c r="P8" i="59" s="1"/>
  <c r="R8" i="59"/>
  <c r="G7" i="59"/>
  <c r="H7" i="59"/>
  <c r="Q7" i="58"/>
  <c r="H7" i="58"/>
  <c r="R7" i="58"/>
  <c r="Q7" i="57"/>
  <c r="P7" i="57"/>
  <c r="H8" i="57"/>
  <c r="P8" i="57" s="1"/>
  <c r="R8" i="57"/>
  <c r="P7" i="56"/>
  <c r="G7" i="56"/>
  <c r="R7" i="56"/>
  <c r="Q7" i="55"/>
  <c r="H7" i="55"/>
  <c r="R7" i="55"/>
  <c r="G8" i="54"/>
  <c r="Q8" i="54" s="1"/>
  <c r="R8" i="54"/>
  <c r="H8" i="54"/>
  <c r="P8" i="54" s="1"/>
  <c r="G7" i="54"/>
  <c r="H7" i="54"/>
  <c r="Q7" i="53"/>
  <c r="H7" i="53"/>
  <c r="R7" i="53"/>
  <c r="Q7" i="52"/>
  <c r="P7" i="52"/>
  <c r="H8" i="52"/>
  <c r="P8" i="52" s="1"/>
  <c r="R8" i="52"/>
  <c r="P7" i="51"/>
  <c r="G8" i="51"/>
  <c r="Q8" i="51" s="1"/>
  <c r="R8" i="51"/>
  <c r="H8" i="51"/>
  <c r="P8" i="51" s="1"/>
  <c r="Q7" i="51"/>
  <c r="G8" i="50"/>
  <c r="Q8" i="50" s="1"/>
  <c r="R8" i="50"/>
  <c r="H8" i="50"/>
  <c r="P8" i="50" s="1"/>
  <c r="Q7" i="50"/>
  <c r="P7" i="50"/>
  <c r="Q7" i="49"/>
  <c r="P7" i="49"/>
  <c r="G8" i="49"/>
  <c r="Q8" i="49" s="1"/>
  <c r="R8" i="49"/>
  <c r="H8" i="49"/>
  <c r="P8" i="49" s="1"/>
  <c r="Q7" i="48"/>
  <c r="P7" i="48"/>
  <c r="G8" i="48"/>
  <c r="Q8" i="48" s="1"/>
  <c r="R8" i="48"/>
  <c r="H8" i="48"/>
  <c r="P8" i="48" s="1"/>
  <c r="G8" i="47"/>
  <c r="Q8" i="47" s="1"/>
  <c r="R8" i="47"/>
  <c r="H8" i="47"/>
  <c r="P8" i="47" s="1"/>
  <c r="Q7" i="47"/>
  <c r="P7" i="47"/>
  <c r="R8" i="46"/>
  <c r="H8" i="46"/>
  <c r="P8" i="46" s="1"/>
  <c r="G8" i="46"/>
  <c r="Q8" i="46" s="1"/>
  <c r="Q7" i="46"/>
  <c r="P7" i="46"/>
  <c r="R14" i="1"/>
  <c r="R15" i="1" s="1"/>
  <c r="P9" i="1"/>
  <c r="Q9" i="1"/>
  <c r="P7" i="60" l="1"/>
  <c r="Q7" i="60"/>
  <c r="R9" i="60"/>
  <c r="H9" i="60"/>
  <c r="P9" i="60" s="1"/>
  <c r="G9" i="60"/>
  <c r="Q9" i="60" s="1"/>
  <c r="P7" i="59"/>
  <c r="Q7" i="59"/>
  <c r="R9" i="59"/>
  <c r="H9" i="59"/>
  <c r="P9" i="59" s="1"/>
  <c r="G9" i="59"/>
  <c r="Q9" i="59" s="1"/>
  <c r="P7" i="58"/>
  <c r="G8" i="58"/>
  <c r="H8" i="58"/>
  <c r="P8" i="58" s="1"/>
  <c r="R8" i="58"/>
  <c r="H9" i="57"/>
  <c r="P9" i="57" s="1"/>
  <c r="R9" i="57"/>
  <c r="G9" i="57"/>
  <c r="G8" i="56"/>
  <c r="Q8" i="56" s="1"/>
  <c r="R8" i="56"/>
  <c r="H8" i="56"/>
  <c r="Q7" i="56"/>
  <c r="G8" i="55"/>
  <c r="H8" i="55"/>
  <c r="P8" i="55" s="1"/>
  <c r="R8" i="55"/>
  <c r="P7" i="55"/>
  <c r="R9" i="54"/>
  <c r="H9" i="54"/>
  <c r="P9" i="54" s="1"/>
  <c r="G9" i="54"/>
  <c r="Q9" i="54" s="1"/>
  <c r="P7" i="54"/>
  <c r="Q7" i="54"/>
  <c r="P7" i="53"/>
  <c r="G8" i="53"/>
  <c r="H8" i="53"/>
  <c r="P8" i="53" s="1"/>
  <c r="R8" i="53"/>
  <c r="H9" i="52"/>
  <c r="P9" i="52" s="1"/>
  <c r="R9" i="52"/>
  <c r="G9" i="52"/>
  <c r="G9" i="51"/>
  <c r="R9" i="51"/>
  <c r="H9" i="51"/>
  <c r="P9" i="51" s="1"/>
  <c r="R9" i="50"/>
  <c r="G9" i="50"/>
  <c r="H9" i="50"/>
  <c r="G9" i="49"/>
  <c r="H9" i="49"/>
  <c r="P9" i="49" s="1"/>
  <c r="R9" i="49"/>
  <c r="G9" i="48"/>
  <c r="H9" i="48"/>
  <c r="P9" i="48" s="1"/>
  <c r="R9" i="48"/>
  <c r="G9" i="47"/>
  <c r="H9" i="47"/>
  <c r="R9" i="47"/>
  <c r="G9" i="46"/>
  <c r="R9" i="46"/>
  <c r="H9" i="46"/>
  <c r="P10" i="1"/>
  <c r="Q10" i="1"/>
  <c r="G10" i="60" l="1"/>
  <c r="Q10" i="60" s="1"/>
  <c r="R10" i="60"/>
  <c r="H10" i="60"/>
  <c r="P10" i="60" s="1"/>
  <c r="G10" i="59"/>
  <c r="Q10" i="59" s="1"/>
  <c r="H10" i="59"/>
  <c r="P10" i="59" s="1"/>
  <c r="R10" i="59"/>
  <c r="G9" i="58"/>
  <c r="Q9" i="58" s="1"/>
  <c r="R9" i="58"/>
  <c r="H9" i="58"/>
  <c r="Q8" i="58"/>
  <c r="G10" i="57"/>
  <c r="Q10" i="57" s="1"/>
  <c r="R10" i="57"/>
  <c r="H10" i="57"/>
  <c r="Q9" i="57"/>
  <c r="P8" i="56"/>
  <c r="R9" i="56"/>
  <c r="H9" i="56"/>
  <c r="P9" i="56" s="1"/>
  <c r="G9" i="56"/>
  <c r="Q8" i="55"/>
  <c r="R9" i="55"/>
  <c r="H9" i="55"/>
  <c r="G9" i="55"/>
  <c r="Q9" i="55" s="1"/>
  <c r="G10" i="54"/>
  <c r="R10" i="54"/>
  <c r="H10" i="54"/>
  <c r="P10" i="54" s="1"/>
  <c r="Q8" i="53"/>
  <c r="G9" i="53"/>
  <c r="Q9" i="53" s="1"/>
  <c r="R9" i="53"/>
  <c r="H9" i="53"/>
  <c r="P9" i="53" s="1"/>
  <c r="Q9" i="52"/>
  <c r="G10" i="52"/>
  <c r="Q10" i="52" s="1"/>
  <c r="R10" i="52"/>
  <c r="H10" i="52"/>
  <c r="P10" i="52" s="1"/>
  <c r="G10" i="51"/>
  <c r="Q10" i="51" s="1"/>
  <c r="R10" i="51"/>
  <c r="H10" i="51"/>
  <c r="P10" i="51" s="1"/>
  <c r="Q9" i="51"/>
  <c r="Q9" i="50"/>
  <c r="G10" i="50"/>
  <c r="Q10" i="50" s="1"/>
  <c r="R10" i="50"/>
  <c r="H10" i="50"/>
  <c r="P10" i="50" s="1"/>
  <c r="P9" i="50"/>
  <c r="G10" i="49"/>
  <c r="Q10" i="49" s="1"/>
  <c r="R10" i="49"/>
  <c r="H10" i="49"/>
  <c r="Q9" i="49"/>
  <c r="Q9" i="48"/>
  <c r="G10" i="48"/>
  <c r="Q10" i="48" s="1"/>
  <c r="R10" i="48"/>
  <c r="H10" i="48"/>
  <c r="P9" i="47"/>
  <c r="Q9" i="47"/>
  <c r="R10" i="47"/>
  <c r="H10" i="47"/>
  <c r="P10" i="47" s="1"/>
  <c r="G10" i="47"/>
  <c r="Q10" i="47" s="1"/>
  <c r="R10" i="46"/>
  <c r="H10" i="46"/>
  <c r="P10" i="46" s="1"/>
  <c r="G10" i="46"/>
  <c r="Q10" i="46" s="1"/>
  <c r="Q9" i="46"/>
  <c r="P9" i="46"/>
  <c r="P11" i="1"/>
  <c r="Q11" i="1"/>
  <c r="R11" i="60" l="1"/>
  <c r="H11" i="60"/>
  <c r="P11" i="60" s="1"/>
  <c r="G11" i="60"/>
  <c r="R11" i="59"/>
  <c r="H11" i="59"/>
  <c r="G11" i="59"/>
  <c r="Q11" i="59" s="1"/>
  <c r="P9" i="58"/>
  <c r="G10" i="58"/>
  <c r="R10" i="58"/>
  <c r="H10" i="58"/>
  <c r="P10" i="58" s="1"/>
  <c r="P10" i="57"/>
  <c r="H11" i="57"/>
  <c r="P11" i="57" s="1"/>
  <c r="R11" i="57"/>
  <c r="G11" i="57"/>
  <c r="G10" i="56"/>
  <c r="Q10" i="56" s="1"/>
  <c r="R10" i="56"/>
  <c r="H10" i="56"/>
  <c r="P10" i="56" s="1"/>
  <c r="Q9" i="56"/>
  <c r="G10" i="55"/>
  <c r="H10" i="55"/>
  <c r="P10" i="55" s="1"/>
  <c r="R10" i="55"/>
  <c r="P9" i="55"/>
  <c r="H11" i="54"/>
  <c r="R11" i="54"/>
  <c r="G11" i="54"/>
  <c r="Q11" i="54" s="1"/>
  <c r="Q10" i="54"/>
  <c r="G10" i="53"/>
  <c r="Q10" i="53" s="1"/>
  <c r="R10" i="53"/>
  <c r="H10" i="53"/>
  <c r="R11" i="52"/>
  <c r="H11" i="52"/>
  <c r="P11" i="52" s="1"/>
  <c r="G11" i="52"/>
  <c r="Q11" i="52" s="1"/>
  <c r="G11" i="51"/>
  <c r="H11" i="51"/>
  <c r="P11" i="51" s="1"/>
  <c r="R11" i="51"/>
  <c r="R11" i="50"/>
  <c r="H11" i="50"/>
  <c r="P11" i="50" s="1"/>
  <c r="G11" i="50"/>
  <c r="G11" i="49"/>
  <c r="H11" i="49"/>
  <c r="P11" i="49" s="1"/>
  <c r="R11" i="49"/>
  <c r="P10" i="49"/>
  <c r="P10" i="48"/>
  <c r="G11" i="48"/>
  <c r="Q11" i="48" s="1"/>
  <c r="H11" i="48"/>
  <c r="P11" i="48" s="1"/>
  <c r="R11" i="48"/>
  <c r="G11" i="47"/>
  <c r="R11" i="47"/>
  <c r="H11" i="47"/>
  <c r="P11" i="47" s="1"/>
  <c r="G11" i="46"/>
  <c r="R11" i="46"/>
  <c r="H11" i="46"/>
  <c r="P11" i="46" s="1"/>
  <c r="P12" i="1"/>
  <c r="Q12" i="1"/>
  <c r="G12" i="60" l="1"/>
  <c r="Q12" i="60" s="1"/>
  <c r="R12" i="60"/>
  <c r="H12" i="60"/>
  <c r="Q11" i="60"/>
  <c r="P11" i="59"/>
  <c r="G12" i="59"/>
  <c r="Q12" i="59" s="1"/>
  <c r="H12" i="59"/>
  <c r="P12" i="59" s="1"/>
  <c r="R12" i="59"/>
  <c r="Q10" i="58"/>
  <c r="G11" i="58"/>
  <c r="Q11" i="58" s="1"/>
  <c r="R11" i="58"/>
  <c r="H11" i="58"/>
  <c r="Q11" i="57"/>
  <c r="G12" i="57"/>
  <c r="Q12" i="57" s="1"/>
  <c r="R12" i="57"/>
  <c r="H12" i="57"/>
  <c r="P12" i="57" s="1"/>
  <c r="H11" i="56"/>
  <c r="R11" i="56"/>
  <c r="G11" i="56"/>
  <c r="Q11" i="56" s="1"/>
  <c r="G11" i="55"/>
  <c r="Q11" i="55" s="1"/>
  <c r="R11" i="55"/>
  <c r="H11" i="55"/>
  <c r="P11" i="55" s="1"/>
  <c r="Q10" i="55"/>
  <c r="G12" i="54"/>
  <c r="R12" i="54"/>
  <c r="H12" i="54"/>
  <c r="P12" i="54" s="1"/>
  <c r="P11" i="54"/>
  <c r="G11" i="53"/>
  <c r="Q11" i="53" s="1"/>
  <c r="R11" i="53"/>
  <c r="H11" i="53"/>
  <c r="P11" i="53" s="1"/>
  <c r="P10" i="53"/>
  <c r="G12" i="52"/>
  <c r="Q12" i="52" s="1"/>
  <c r="R12" i="52"/>
  <c r="H12" i="52"/>
  <c r="P12" i="52" s="1"/>
  <c r="G12" i="51"/>
  <c r="Q12" i="51" s="1"/>
  <c r="R12" i="51"/>
  <c r="H12" i="51"/>
  <c r="Q11" i="51"/>
  <c r="Q11" i="50"/>
  <c r="G12" i="50"/>
  <c r="Q12" i="50" s="1"/>
  <c r="R12" i="50"/>
  <c r="H12" i="50"/>
  <c r="Q11" i="49"/>
  <c r="G12" i="49"/>
  <c r="Q12" i="49" s="1"/>
  <c r="R12" i="49"/>
  <c r="H12" i="49"/>
  <c r="G12" i="48"/>
  <c r="Q12" i="48" s="1"/>
  <c r="R12" i="48"/>
  <c r="H12" i="48"/>
  <c r="Q11" i="47"/>
  <c r="G12" i="47"/>
  <c r="Q12" i="47" s="1"/>
  <c r="R12" i="47"/>
  <c r="H12" i="47"/>
  <c r="Q11" i="46"/>
  <c r="G12" i="46"/>
  <c r="Q12" i="46" s="1"/>
  <c r="R12" i="46"/>
  <c r="H12" i="46"/>
  <c r="P13" i="1"/>
  <c r="Q13" i="1"/>
  <c r="R13" i="60" l="1"/>
  <c r="H13" i="60"/>
  <c r="P13" i="60" s="1"/>
  <c r="G13" i="60"/>
  <c r="P12" i="60"/>
  <c r="R13" i="59"/>
  <c r="H13" i="59"/>
  <c r="P13" i="59" s="1"/>
  <c r="G13" i="59"/>
  <c r="Q13" i="59" s="1"/>
  <c r="P11" i="58"/>
  <c r="G12" i="58"/>
  <c r="Q12" i="58" s="1"/>
  <c r="H12" i="58"/>
  <c r="P12" i="58" s="1"/>
  <c r="R12" i="58"/>
  <c r="R13" i="57"/>
  <c r="H13" i="57"/>
  <c r="P13" i="57" s="1"/>
  <c r="G13" i="57"/>
  <c r="Q13" i="57" s="1"/>
  <c r="G12" i="56"/>
  <c r="Q12" i="56" s="1"/>
  <c r="R12" i="56"/>
  <c r="H12" i="56"/>
  <c r="P12" i="56" s="1"/>
  <c r="P11" i="56"/>
  <c r="G12" i="55"/>
  <c r="H12" i="55"/>
  <c r="P12" i="55" s="1"/>
  <c r="R12" i="55"/>
  <c r="H13" i="54"/>
  <c r="P13" i="54" s="1"/>
  <c r="R13" i="54"/>
  <c r="G13" i="54"/>
  <c r="Q13" i="54" s="1"/>
  <c r="Q12" i="54"/>
  <c r="G12" i="53"/>
  <c r="H12" i="53"/>
  <c r="P12" i="53" s="1"/>
  <c r="R12" i="53"/>
  <c r="H13" i="52"/>
  <c r="P13" i="52" s="1"/>
  <c r="R13" i="52"/>
  <c r="G13" i="52"/>
  <c r="P12" i="51"/>
  <c r="G13" i="51"/>
  <c r="H13" i="51"/>
  <c r="P13" i="51" s="1"/>
  <c r="R13" i="51"/>
  <c r="P12" i="50"/>
  <c r="H13" i="50"/>
  <c r="P13" i="50" s="1"/>
  <c r="R13" i="50"/>
  <c r="G13" i="50"/>
  <c r="Q13" i="50" s="1"/>
  <c r="P12" i="49"/>
  <c r="G13" i="49"/>
  <c r="Q13" i="49" s="1"/>
  <c r="R13" i="49"/>
  <c r="H13" i="49"/>
  <c r="P13" i="49" s="1"/>
  <c r="P12" i="48"/>
  <c r="G13" i="48"/>
  <c r="R13" i="48"/>
  <c r="H13" i="48"/>
  <c r="P13" i="48" s="1"/>
  <c r="P12" i="47"/>
  <c r="G13" i="47"/>
  <c r="R13" i="47"/>
  <c r="H13" i="47"/>
  <c r="P13" i="47" s="1"/>
  <c r="P12" i="46"/>
  <c r="G13" i="46"/>
  <c r="H13" i="46"/>
  <c r="P13" i="46" s="1"/>
  <c r="R13" i="46"/>
  <c r="P14" i="1"/>
  <c r="Q14" i="1"/>
  <c r="G14" i="60" l="1"/>
  <c r="Q14" i="60" s="1"/>
  <c r="R14" i="60"/>
  <c r="H14" i="60"/>
  <c r="Q13" i="60"/>
  <c r="G14" i="59"/>
  <c r="Q14" i="59" s="1"/>
  <c r="H14" i="59"/>
  <c r="P14" i="59" s="1"/>
  <c r="R14" i="59"/>
  <c r="R13" i="58"/>
  <c r="H13" i="58"/>
  <c r="G13" i="58"/>
  <c r="Q13" i="58" s="1"/>
  <c r="G14" i="57"/>
  <c r="Q14" i="57" s="1"/>
  <c r="R14" i="57"/>
  <c r="H14" i="57"/>
  <c r="P14" i="57" s="1"/>
  <c r="R13" i="56"/>
  <c r="H13" i="56"/>
  <c r="P13" i="56" s="1"/>
  <c r="G13" i="56"/>
  <c r="Q12" i="55"/>
  <c r="G13" i="55"/>
  <c r="Q13" i="55" s="1"/>
  <c r="R13" i="55"/>
  <c r="H13" i="55"/>
  <c r="P13" i="55" s="1"/>
  <c r="G14" i="54"/>
  <c r="Q14" i="54" s="1"/>
  <c r="R14" i="54"/>
  <c r="H14" i="54"/>
  <c r="P14" i="54" s="1"/>
  <c r="R13" i="53"/>
  <c r="H13" i="53"/>
  <c r="P13" i="53" s="1"/>
  <c r="G13" i="53"/>
  <c r="Q13" i="53" s="1"/>
  <c r="Q12" i="53"/>
  <c r="Q13" i="52"/>
  <c r="G14" i="52"/>
  <c r="Q14" i="52" s="1"/>
  <c r="R14" i="52"/>
  <c r="H14" i="52"/>
  <c r="P14" i="52" s="1"/>
  <c r="Q13" i="51"/>
  <c r="G14" i="51"/>
  <c r="Q14" i="51" s="1"/>
  <c r="R14" i="51"/>
  <c r="H14" i="51"/>
  <c r="P14" i="51" s="1"/>
  <c r="G14" i="50"/>
  <c r="R14" i="50"/>
  <c r="H14" i="50"/>
  <c r="P14" i="50" s="1"/>
  <c r="G14" i="49"/>
  <c r="Q14" i="49" s="1"/>
  <c r="R14" i="49"/>
  <c r="H14" i="49"/>
  <c r="P14" i="49" s="1"/>
  <c r="Q13" i="48"/>
  <c r="G14" i="48"/>
  <c r="Q14" i="48" s="1"/>
  <c r="R14" i="48"/>
  <c r="H14" i="48"/>
  <c r="P14" i="48" s="1"/>
  <c r="G14" i="47"/>
  <c r="Q14" i="47" s="1"/>
  <c r="R14" i="47"/>
  <c r="H14" i="47"/>
  <c r="P14" i="47" s="1"/>
  <c r="Q13" i="47"/>
  <c r="Q13" i="46"/>
  <c r="G14" i="46"/>
  <c r="Q14" i="46" s="1"/>
  <c r="R14" i="46"/>
  <c r="H14" i="46"/>
  <c r="P14" i="46" s="1"/>
  <c r="Q15" i="1"/>
  <c r="P15" i="1"/>
  <c r="P14" i="60" l="1"/>
  <c r="R15" i="60"/>
  <c r="H15" i="60"/>
  <c r="P15" i="60" s="1"/>
  <c r="G15" i="60"/>
  <c r="R15" i="59"/>
  <c r="H15" i="59"/>
  <c r="P15" i="59" s="1"/>
  <c r="G15" i="59"/>
  <c r="Q15" i="59" s="1"/>
  <c r="P13" i="58"/>
  <c r="G14" i="58"/>
  <c r="Q14" i="58" s="1"/>
  <c r="R14" i="58"/>
  <c r="H14" i="58"/>
  <c r="P14" i="58" s="1"/>
  <c r="R15" i="57"/>
  <c r="H15" i="57"/>
  <c r="P15" i="57" s="1"/>
  <c r="G15" i="57"/>
  <c r="Q15" i="57" s="1"/>
  <c r="Q13" i="56"/>
  <c r="G14" i="56"/>
  <c r="Q14" i="56" s="1"/>
  <c r="R14" i="56"/>
  <c r="H14" i="56"/>
  <c r="P14" i="56" s="1"/>
  <c r="G14" i="55"/>
  <c r="Q14" i="55" s="1"/>
  <c r="H14" i="55"/>
  <c r="P14" i="55" s="1"/>
  <c r="R14" i="55"/>
  <c r="R15" i="54"/>
  <c r="H15" i="54"/>
  <c r="P15" i="54" s="1"/>
  <c r="G15" i="54"/>
  <c r="Q15" i="54" s="1"/>
  <c r="G14" i="53"/>
  <c r="Q14" i="53" s="1"/>
  <c r="R14" i="53"/>
  <c r="H14" i="53"/>
  <c r="P14" i="53" s="1"/>
  <c r="H15" i="52"/>
  <c r="P15" i="52" s="1"/>
  <c r="R15" i="52"/>
  <c r="G15" i="52"/>
  <c r="Q15" i="52" s="1"/>
  <c r="R15" i="51"/>
  <c r="G15" i="51"/>
  <c r="Q15" i="51" s="1"/>
  <c r="H15" i="51"/>
  <c r="P15" i="51" s="1"/>
  <c r="H15" i="50"/>
  <c r="P15" i="50" s="1"/>
  <c r="G15" i="50"/>
  <c r="Q15" i="50" s="1"/>
  <c r="R15" i="50"/>
  <c r="Q14" i="50"/>
  <c r="G15" i="49"/>
  <c r="Q15" i="49" s="1"/>
  <c r="R15" i="49"/>
  <c r="H15" i="49"/>
  <c r="P15" i="49" s="1"/>
  <c r="G15" i="48"/>
  <c r="Q15" i="48" s="1"/>
  <c r="R15" i="48"/>
  <c r="H15" i="48"/>
  <c r="P15" i="48" s="1"/>
  <c r="G15" i="47"/>
  <c r="H15" i="47"/>
  <c r="P15" i="47" s="1"/>
  <c r="R15" i="47"/>
  <c r="G15" i="46"/>
  <c r="Q15" i="46" s="1"/>
  <c r="H15" i="46"/>
  <c r="P15" i="46" s="1"/>
  <c r="R15" i="46"/>
  <c r="Q16" i="1"/>
  <c r="R16" i="1"/>
  <c r="P16" i="1"/>
  <c r="G16" i="60" l="1"/>
  <c r="Q16" i="60" s="1"/>
  <c r="R16" i="60"/>
  <c r="H16" i="60"/>
  <c r="P16" i="60" s="1"/>
  <c r="Q15" i="60"/>
  <c r="G16" i="59"/>
  <c r="Q16" i="59" s="1"/>
  <c r="H16" i="59"/>
  <c r="P16" i="59" s="1"/>
  <c r="R16" i="59"/>
  <c r="R15" i="58"/>
  <c r="H15" i="58"/>
  <c r="P15" i="58" s="1"/>
  <c r="G15" i="58"/>
  <c r="Q15" i="58" s="1"/>
  <c r="G16" i="57"/>
  <c r="Q16" i="57" s="1"/>
  <c r="R16" i="57"/>
  <c r="H16" i="57"/>
  <c r="P16" i="57" s="1"/>
  <c r="H15" i="56"/>
  <c r="P15" i="56" s="1"/>
  <c r="R15" i="56"/>
  <c r="G15" i="56"/>
  <c r="Q15" i="56" s="1"/>
  <c r="R15" i="55"/>
  <c r="H15" i="55"/>
  <c r="P15" i="55" s="1"/>
  <c r="G15" i="55"/>
  <c r="Q15" i="55" s="1"/>
  <c r="G16" i="54"/>
  <c r="Q16" i="54" s="1"/>
  <c r="R16" i="54"/>
  <c r="H16" i="54"/>
  <c r="P16" i="54" s="1"/>
  <c r="R15" i="53"/>
  <c r="H15" i="53"/>
  <c r="P15" i="53" s="1"/>
  <c r="G15" i="53"/>
  <c r="Q15" i="53" s="1"/>
  <c r="G16" i="52"/>
  <c r="Q16" i="52" s="1"/>
  <c r="R16" i="52"/>
  <c r="H16" i="52"/>
  <c r="P16" i="52" s="1"/>
  <c r="G16" i="51"/>
  <c r="Q16" i="51" s="1"/>
  <c r="R16" i="51"/>
  <c r="H16" i="51"/>
  <c r="P16" i="51" s="1"/>
  <c r="G16" i="50"/>
  <c r="Q16" i="50" s="1"/>
  <c r="R16" i="50"/>
  <c r="H16" i="50"/>
  <c r="P16" i="50" s="1"/>
  <c r="G16" i="49"/>
  <c r="Q16" i="49" s="1"/>
  <c r="R16" i="49"/>
  <c r="H16" i="49"/>
  <c r="P16" i="49" s="1"/>
  <c r="G16" i="48"/>
  <c r="Q16" i="48" s="1"/>
  <c r="R16" i="48"/>
  <c r="H16" i="48"/>
  <c r="P16" i="48" s="1"/>
  <c r="G16" i="47"/>
  <c r="Q16" i="47" s="1"/>
  <c r="R16" i="47"/>
  <c r="H16" i="47"/>
  <c r="P16" i="47" s="1"/>
  <c r="Q15" i="47"/>
  <c r="R16" i="46"/>
  <c r="H16" i="46"/>
  <c r="P16" i="46" s="1"/>
  <c r="G16" i="46"/>
  <c r="Q16" i="46" s="1"/>
  <c r="R17" i="1"/>
  <c r="Q17" i="1"/>
  <c r="P17" i="1"/>
  <c r="R17" i="60" l="1"/>
  <c r="H17" i="60"/>
  <c r="P17" i="60" s="1"/>
  <c r="G17" i="60"/>
  <c r="Q17" i="60" s="1"/>
  <c r="R17" i="59"/>
  <c r="H17" i="59"/>
  <c r="P17" i="59" s="1"/>
  <c r="G17" i="59"/>
  <c r="Q17" i="59" s="1"/>
  <c r="G16" i="58"/>
  <c r="Q16" i="58" s="1"/>
  <c r="H16" i="58"/>
  <c r="P16" i="58" s="1"/>
  <c r="R16" i="58"/>
  <c r="R17" i="57"/>
  <c r="H17" i="57"/>
  <c r="P17" i="57" s="1"/>
  <c r="G17" i="57"/>
  <c r="Q17" i="57" s="1"/>
  <c r="G16" i="56"/>
  <c r="Q16" i="56" s="1"/>
  <c r="R16" i="56"/>
  <c r="H16" i="56"/>
  <c r="P16" i="56" s="1"/>
  <c r="G16" i="55"/>
  <c r="Q16" i="55" s="1"/>
  <c r="R16" i="55"/>
  <c r="H16" i="55"/>
  <c r="P16" i="55" s="1"/>
  <c r="H17" i="54"/>
  <c r="P17" i="54" s="1"/>
  <c r="R17" i="54"/>
  <c r="G17" i="54"/>
  <c r="Q17" i="54" s="1"/>
  <c r="G16" i="53"/>
  <c r="Q16" i="53" s="1"/>
  <c r="H16" i="53"/>
  <c r="P16" i="53" s="1"/>
  <c r="R16" i="53"/>
  <c r="R17" i="52"/>
  <c r="H17" i="52"/>
  <c r="P17" i="52" s="1"/>
  <c r="G17" i="52"/>
  <c r="Q17" i="52" s="1"/>
  <c r="R17" i="51"/>
  <c r="G17" i="51"/>
  <c r="Q17" i="51" s="1"/>
  <c r="H17" i="51"/>
  <c r="P17" i="51" s="1"/>
  <c r="H17" i="50"/>
  <c r="P17" i="50" s="1"/>
  <c r="G17" i="50"/>
  <c r="Q17" i="50" s="1"/>
  <c r="R17" i="50"/>
  <c r="G17" i="49"/>
  <c r="Q17" i="49" s="1"/>
  <c r="H17" i="49"/>
  <c r="P17" i="49" s="1"/>
  <c r="R17" i="49"/>
  <c r="G17" i="48"/>
  <c r="Q17" i="48" s="1"/>
  <c r="H17" i="48"/>
  <c r="P17" i="48" s="1"/>
  <c r="R17" i="48"/>
  <c r="G17" i="47"/>
  <c r="Q17" i="47" s="1"/>
  <c r="H17" i="47"/>
  <c r="P17" i="47" s="1"/>
  <c r="R17" i="47"/>
  <c r="G17" i="46"/>
  <c r="Q17" i="46" s="1"/>
  <c r="R17" i="46"/>
  <c r="H17" i="46"/>
  <c r="P17" i="46" s="1"/>
  <c r="R18" i="1"/>
  <c r="H18" i="1"/>
  <c r="P18" i="1" s="1"/>
  <c r="G18" i="1"/>
  <c r="Q18" i="1" s="1"/>
  <c r="G18" i="60" l="1"/>
  <c r="Q18" i="60" s="1"/>
  <c r="R18" i="60"/>
  <c r="H18" i="60"/>
  <c r="P18" i="60" s="1"/>
  <c r="G18" i="59"/>
  <c r="Q18" i="59" s="1"/>
  <c r="H18" i="59"/>
  <c r="P18" i="59" s="1"/>
  <c r="R18" i="59"/>
  <c r="G17" i="58"/>
  <c r="Q17" i="58" s="1"/>
  <c r="R17" i="58"/>
  <c r="H17" i="58"/>
  <c r="P17" i="58" s="1"/>
  <c r="G18" i="57"/>
  <c r="Q18" i="57" s="1"/>
  <c r="R18" i="57"/>
  <c r="H18" i="57"/>
  <c r="P18" i="57" s="1"/>
  <c r="R17" i="56"/>
  <c r="H17" i="56"/>
  <c r="P17" i="56" s="1"/>
  <c r="G17" i="56"/>
  <c r="Q17" i="56" s="1"/>
  <c r="R17" i="55"/>
  <c r="H17" i="55"/>
  <c r="P17" i="55" s="1"/>
  <c r="G17" i="55"/>
  <c r="Q17" i="55" s="1"/>
  <c r="G18" i="54"/>
  <c r="Q18" i="54" s="1"/>
  <c r="R18" i="54"/>
  <c r="H18" i="54"/>
  <c r="P18" i="54" s="1"/>
  <c r="R17" i="53"/>
  <c r="H17" i="53"/>
  <c r="P17" i="53" s="1"/>
  <c r="G17" i="53"/>
  <c r="Q17" i="53" s="1"/>
  <c r="G18" i="52"/>
  <c r="Q18" i="52" s="1"/>
  <c r="R18" i="52"/>
  <c r="H18" i="52"/>
  <c r="P18" i="52" s="1"/>
  <c r="G18" i="51"/>
  <c r="Q18" i="51" s="1"/>
  <c r="R18" i="51"/>
  <c r="H18" i="51"/>
  <c r="P18" i="51" s="1"/>
  <c r="G18" i="50"/>
  <c r="Q18" i="50" s="1"/>
  <c r="R18" i="50"/>
  <c r="H18" i="50"/>
  <c r="P18" i="50" s="1"/>
  <c r="G18" i="49"/>
  <c r="Q18" i="49" s="1"/>
  <c r="R18" i="49"/>
  <c r="H18" i="49"/>
  <c r="P18" i="49" s="1"/>
  <c r="G18" i="48"/>
  <c r="Q18" i="48" s="1"/>
  <c r="R18" i="48"/>
  <c r="H18" i="48"/>
  <c r="P18" i="48" s="1"/>
  <c r="G18" i="47"/>
  <c r="Q18" i="47" s="1"/>
  <c r="R18" i="47"/>
  <c r="H18" i="47"/>
  <c r="P18" i="47" s="1"/>
  <c r="G18" i="46"/>
  <c r="Q18" i="46" s="1"/>
  <c r="R18" i="46"/>
  <c r="H18" i="46"/>
  <c r="P18" i="46" s="1"/>
  <c r="R19" i="1"/>
  <c r="H19" i="1"/>
  <c r="P19" i="1" s="1"/>
  <c r="G19" i="1"/>
  <c r="Q19" i="1" s="1"/>
  <c r="R19" i="60" l="1"/>
  <c r="H19" i="60"/>
  <c r="P19" i="60" s="1"/>
  <c r="G19" i="60"/>
  <c r="Q19" i="60" s="1"/>
  <c r="R19" i="59"/>
  <c r="H19" i="59"/>
  <c r="P19" i="59" s="1"/>
  <c r="G19" i="59"/>
  <c r="Q19" i="59" s="1"/>
  <c r="G18" i="58"/>
  <c r="Q18" i="58" s="1"/>
  <c r="R18" i="58"/>
  <c r="H18" i="58"/>
  <c r="P18" i="58" s="1"/>
  <c r="R19" i="57"/>
  <c r="H19" i="57"/>
  <c r="P19" i="57" s="1"/>
  <c r="G19" i="57"/>
  <c r="Q19" i="57" s="1"/>
  <c r="G18" i="56"/>
  <c r="Q18" i="56" s="1"/>
  <c r="R18" i="56"/>
  <c r="H18" i="56"/>
  <c r="P18" i="56" s="1"/>
  <c r="G18" i="55"/>
  <c r="Q18" i="55" s="1"/>
  <c r="R18" i="55"/>
  <c r="H18" i="55"/>
  <c r="P18" i="55" s="1"/>
  <c r="R19" i="54"/>
  <c r="H19" i="54"/>
  <c r="P19" i="54" s="1"/>
  <c r="G19" i="54"/>
  <c r="Q19" i="54" s="1"/>
  <c r="G18" i="53"/>
  <c r="Q18" i="53" s="1"/>
  <c r="R18" i="53"/>
  <c r="H18" i="53"/>
  <c r="P18" i="53" s="1"/>
  <c r="H19" i="52"/>
  <c r="P19" i="52" s="1"/>
  <c r="R19" i="52"/>
  <c r="G19" i="52"/>
  <c r="Q19" i="52" s="1"/>
  <c r="R19" i="51"/>
  <c r="H19" i="51"/>
  <c r="P19" i="51" s="1"/>
  <c r="G19" i="51"/>
  <c r="Q19" i="51" s="1"/>
  <c r="H19" i="50"/>
  <c r="P19" i="50" s="1"/>
  <c r="G19" i="50"/>
  <c r="Q19" i="50" s="1"/>
  <c r="R19" i="50"/>
  <c r="G19" i="49"/>
  <c r="Q19" i="49" s="1"/>
  <c r="H19" i="49"/>
  <c r="P19" i="49" s="1"/>
  <c r="R19" i="49"/>
  <c r="G19" i="48"/>
  <c r="Q19" i="48" s="1"/>
  <c r="H19" i="48"/>
  <c r="P19" i="48" s="1"/>
  <c r="R19" i="48"/>
  <c r="G19" i="47"/>
  <c r="Q19" i="47" s="1"/>
  <c r="R19" i="47"/>
  <c r="H19" i="47"/>
  <c r="P19" i="47" s="1"/>
  <c r="G19" i="46"/>
  <c r="Q19" i="46" s="1"/>
  <c r="R19" i="46"/>
  <c r="H19" i="46"/>
  <c r="P19" i="46" s="1"/>
  <c r="R20" i="1"/>
  <c r="H20" i="1"/>
  <c r="P20" i="1" s="1"/>
  <c r="G20" i="1"/>
  <c r="Q20" i="1" s="1"/>
  <c r="G20" i="60" l="1"/>
  <c r="Q20" i="60" s="1"/>
  <c r="R20" i="60"/>
  <c r="H20" i="60"/>
  <c r="P20" i="60" s="1"/>
  <c r="G20" i="59"/>
  <c r="Q20" i="59" s="1"/>
  <c r="H20" i="59"/>
  <c r="P20" i="59" s="1"/>
  <c r="R20" i="59"/>
  <c r="G19" i="58"/>
  <c r="Q19" i="58" s="1"/>
  <c r="R19" i="58"/>
  <c r="H19" i="58"/>
  <c r="P19" i="58" s="1"/>
  <c r="G20" i="57"/>
  <c r="Q20" i="57" s="1"/>
  <c r="R20" i="57"/>
  <c r="H20" i="57"/>
  <c r="P20" i="57" s="1"/>
  <c r="R19" i="56"/>
  <c r="H19" i="56"/>
  <c r="P19" i="56" s="1"/>
  <c r="G19" i="56"/>
  <c r="Q19" i="56" s="1"/>
  <c r="G19" i="55"/>
  <c r="Q19" i="55" s="1"/>
  <c r="R19" i="55"/>
  <c r="H19" i="55"/>
  <c r="P19" i="55" s="1"/>
  <c r="G20" i="54"/>
  <c r="Q20" i="54" s="1"/>
  <c r="R20" i="54"/>
  <c r="H20" i="54"/>
  <c r="P20" i="54" s="1"/>
  <c r="G19" i="53"/>
  <c r="Q19" i="53" s="1"/>
  <c r="R19" i="53"/>
  <c r="H19" i="53"/>
  <c r="P19" i="53" s="1"/>
  <c r="G20" i="52"/>
  <c r="Q20" i="52" s="1"/>
  <c r="R20" i="52"/>
  <c r="H20" i="52"/>
  <c r="P20" i="52" s="1"/>
  <c r="G20" i="51"/>
  <c r="Q20" i="51" s="1"/>
  <c r="R20" i="51"/>
  <c r="H20" i="51"/>
  <c r="P20" i="51" s="1"/>
  <c r="G20" i="50"/>
  <c r="Q20" i="50" s="1"/>
  <c r="R20" i="50"/>
  <c r="H20" i="50"/>
  <c r="P20" i="50" s="1"/>
  <c r="G20" i="49"/>
  <c r="Q20" i="49" s="1"/>
  <c r="R20" i="49"/>
  <c r="H20" i="49"/>
  <c r="P20" i="49" s="1"/>
  <c r="G20" i="48"/>
  <c r="Q20" i="48" s="1"/>
  <c r="R20" i="48"/>
  <c r="H20" i="48"/>
  <c r="P20" i="48" s="1"/>
  <c r="G20" i="47"/>
  <c r="Q20" i="47" s="1"/>
  <c r="R20" i="47"/>
  <c r="H20" i="47"/>
  <c r="P20" i="47" s="1"/>
  <c r="G20" i="46"/>
  <c r="Q20" i="46" s="1"/>
  <c r="R20" i="46"/>
  <c r="H20" i="46"/>
  <c r="P20" i="46" s="1"/>
  <c r="R21" i="1"/>
  <c r="H21" i="1"/>
  <c r="P21" i="1" s="1"/>
  <c r="G21" i="1"/>
  <c r="Q21" i="1" s="1"/>
  <c r="R21" i="60" l="1"/>
  <c r="H21" i="60"/>
  <c r="P21" i="60" s="1"/>
  <c r="G21" i="60"/>
  <c r="Q21" i="60" s="1"/>
  <c r="R21" i="59"/>
  <c r="H21" i="59"/>
  <c r="P21" i="59" s="1"/>
  <c r="G21" i="59"/>
  <c r="Q21" i="59" s="1"/>
  <c r="G20" i="58"/>
  <c r="Q20" i="58" s="1"/>
  <c r="H20" i="58"/>
  <c r="P20" i="58" s="1"/>
  <c r="R20" i="58"/>
  <c r="H21" i="57"/>
  <c r="P21" i="57" s="1"/>
  <c r="R21" i="57"/>
  <c r="G21" i="57"/>
  <c r="Q21" i="57" s="1"/>
  <c r="G20" i="56"/>
  <c r="Q20" i="56" s="1"/>
  <c r="R20" i="56"/>
  <c r="H20" i="56"/>
  <c r="P20" i="56" s="1"/>
  <c r="G20" i="55"/>
  <c r="Q20" i="55" s="1"/>
  <c r="H20" i="55"/>
  <c r="P20" i="55" s="1"/>
  <c r="R20" i="55"/>
  <c r="H21" i="54"/>
  <c r="P21" i="54" s="1"/>
  <c r="R21" i="54"/>
  <c r="G21" i="54"/>
  <c r="Q21" i="54" s="1"/>
  <c r="G20" i="53"/>
  <c r="Q20" i="53" s="1"/>
  <c r="H20" i="53"/>
  <c r="P20" i="53" s="1"/>
  <c r="R20" i="53"/>
  <c r="R21" i="52"/>
  <c r="H21" i="52"/>
  <c r="P21" i="52" s="1"/>
  <c r="G21" i="52"/>
  <c r="Q21" i="52" s="1"/>
  <c r="R21" i="51"/>
  <c r="H21" i="51"/>
  <c r="P21" i="51" s="1"/>
  <c r="G21" i="51"/>
  <c r="Q21" i="51" s="1"/>
  <c r="R21" i="50"/>
  <c r="H21" i="50"/>
  <c r="P21" i="50" s="1"/>
  <c r="G21" i="50"/>
  <c r="Q21" i="50" s="1"/>
  <c r="G21" i="49"/>
  <c r="Q21" i="49" s="1"/>
  <c r="R21" i="49"/>
  <c r="H21" i="49"/>
  <c r="P21" i="49" s="1"/>
  <c r="G21" i="48"/>
  <c r="Q21" i="48" s="1"/>
  <c r="R21" i="48"/>
  <c r="H21" i="48"/>
  <c r="P21" i="48" s="1"/>
  <c r="G21" i="47"/>
  <c r="Q21" i="47" s="1"/>
  <c r="R21" i="47"/>
  <c r="H21" i="47"/>
  <c r="P21" i="47" s="1"/>
  <c r="G21" i="46"/>
  <c r="Q21" i="46" s="1"/>
  <c r="H21" i="46"/>
  <c r="P21" i="46" s="1"/>
  <c r="R21" i="46"/>
  <c r="G22" i="1"/>
  <c r="Q22" i="1" s="1"/>
  <c r="R22" i="1"/>
  <c r="H22" i="1"/>
  <c r="P22" i="1" s="1"/>
  <c r="G22" i="60" l="1"/>
  <c r="Q22" i="60" s="1"/>
  <c r="H22" i="60"/>
  <c r="P22" i="60" s="1"/>
  <c r="R22" i="60"/>
  <c r="G22" i="59"/>
  <c r="Q22" i="59" s="1"/>
  <c r="H22" i="59"/>
  <c r="P22" i="59" s="1"/>
  <c r="R22" i="59"/>
  <c r="G21" i="58"/>
  <c r="Q21" i="58" s="1"/>
  <c r="R21" i="58"/>
  <c r="H21" i="58"/>
  <c r="P21" i="58" s="1"/>
  <c r="G22" i="57"/>
  <c r="Q22" i="57" s="1"/>
  <c r="R22" i="57"/>
  <c r="H22" i="57"/>
  <c r="P22" i="57" s="1"/>
  <c r="R21" i="56"/>
  <c r="H21" i="56"/>
  <c r="P21" i="56" s="1"/>
  <c r="G21" i="56"/>
  <c r="Q21" i="56" s="1"/>
  <c r="R21" i="55"/>
  <c r="H21" i="55"/>
  <c r="P21" i="55" s="1"/>
  <c r="G21" i="55"/>
  <c r="Q21" i="55" s="1"/>
  <c r="G22" i="54"/>
  <c r="Q22" i="54" s="1"/>
  <c r="R22" i="54"/>
  <c r="H22" i="54"/>
  <c r="P22" i="54" s="1"/>
  <c r="G21" i="53"/>
  <c r="Q21" i="53" s="1"/>
  <c r="R21" i="53"/>
  <c r="H21" i="53"/>
  <c r="P21" i="53" s="1"/>
  <c r="G22" i="52"/>
  <c r="Q22" i="52" s="1"/>
  <c r="R22" i="52"/>
  <c r="H22" i="52"/>
  <c r="P22" i="52" s="1"/>
  <c r="G22" i="51"/>
  <c r="Q22" i="51" s="1"/>
  <c r="R22" i="51"/>
  <c r="H22" i="51"/>
  <c r="P22" i="51" s="1"/>
  <c r="G22" i="50"/>
  <c r="Q22" i="50" s="1"/>
  <c r="R22" i="50"/>
  <c r="H22" i="50"/>
  <c r="P22" i="50" s="1"/>
  <c r="G22" i="49"/>
  <c r="Q22" i="49" s="1"/>
  <c r="R22" i="49"/>
  <c r="H22" i="49"/>
  <c r="P22" i="49" s="1"/>
  <c r="G22" i="48"/>
  <c r="Q22" i="48" s="1"/>
  <c r="R22" i="48"/>
  <c r="H22" i="48"/>
  <c r="P22" i="48" s="1"/>
  <c r="G22" i="47"/>
  <c r="Q22" i="47" s="1"/>
  <c r="R22" i="47"/>
  <c r="H22" i="47"/>
  <c r="P22" i="47" s="1"/>
  <c r="G22" i="46"/>
  <c r="Q22" i="46" s="1"/>
  <c r="R22" i="46"/>
  <c r="H22" i="46"/>
  <c r="P22" i="46" s="1"/>
  <c r="H23" i="1"/>
  <c r="P23" i="1" s="1"/>
  <c r="G23" i="1"/>
  <c r="Q23" i="1" s="1"/>
  <c r="R23" i="1"/>
  <c r="R23" i="60" l="1"/>
  <c r="H23" i="60"/>
  <c r="P23" i="60" s="1"/>
  <c r="G23" i="60"/>
  <c r="Q23" i="60" s="1"/>
  <c r="R23" i="59"/>
  <c r="H23" i="59"/>
  <c r="P23" i="59" s="1"/>
  <c r="G23" i="59"/>
  <c r="Q23" i="59" s="1"/>
  <c r="G22" i="58"/>
  <c r="Q22" i="58" s="1"/>
  <c r="R22" i="58"/>
  <c r="H22" i="58"/>
  <c r="P22" i="58" s="1"/>
  <c r="R23" i="57"/>
  <c r="H23" i="57"/>
  <c r="P23" i="57" s="1"/>
  <c r="G23" i="57"/>
  <c r="Q23" i="57" s="1"/>
  <c r="G22" i="56"/>
  <c r="Q22" i="56" s="1"/>
  <c r="R22" i="56"/>
  <c r="H22" i="56"/>
  <c r="P22" i="56" s="1"/>
  <c r="G22" i="55"/>
  <c r="Q22" i="55" s="1"/>
  <c r="R22" i="55"/>
  <c r="H22" i="55"/>
  <c r="P22" i="55" s="1"/>
  <c r="R23" i="54"/>
  <c r="H23" i="54"/>
  <c r="P23" i="54" s="1"/>
  <c r="G23" i="54"/>
  <c r="Q23" i="54" s="1"/>
  <c r="G22" i="53"/>
  <c r="Q22" i="53" s="1"/>
  <c r="R22" i="53"/>
  <c r="H22" i="53"/>
  <c r="P22" i="53" s="1"/>
  <c r="H23" i="52"/>
  <c r="P23" i="52" s="1"/>
  <c r="R23" i="52"/>
  <c r="G23" i="52"/>
  <c r="Q23" i="52" s="1"/>
  <c r="H23" i="51"/>
  <c r="P23" i="51" s="1"/>
  <c r="R23" i="51"/>
  <c r="G23" i="51"/>
  <c r="Q23" i="51" s="1"/>
  <c r="R23" i="50"/>
  <c r="H23" i="50"/>
  <c r="P23" i="50" s="1"/>
  <c r="G23" i="50"/>
  <c r="Q23" i="50" s="1"/>
  <c r="H23" i="49"/>
  <c r="P23" i="49" s="1"/>
  <c r="R23" i="49"/>
  <c r="G23" i="49"/>
  <c r="Q23" i="49" s="1"/>
  <c r="G23" i="48"/>
  <c r="Q23" i="48" s="1"/>
  <c r="R23" i="48"/>
  <c r="H23" i="48"/>
  <c r="P23" i="48" s="1"/>
  <c r="G23" i="47"/>
  <c r="Q23" i="47" s="1"/>
  <c r="H23" i="47"/>
  <c r="P23" i="47" s="1"/>
  <c r="R23" i="47"/>
  <c r="G23" i="46"/>
  <c r="Q23" i="46" s="1"/>
  <c r="H23" i="46"/>
  <c r="P23" i="46" s="1"/>
  <c r="R23" i="46"/>
  <c r="G24" i="1"/>
  <c r="Q24" i="1" s="1"/>
  <c r="R24" i="1"/>
  <c r="H24" i="1"/>
  <c r="P24" i="1" s="1"/>
  <c r="G38" i="1"/>
  <c r="G24" i="60" l="1"/>
  <c r="Q24" i="60" s="1"/>
  <c r="H24" i="60"/>
  <c r="P24" i="60" s="1"/>
  <c r="R24" i="60"/>
  <c r="G24" i="59"/>
  <c r="Q24" i="59" s="1"/>
  <c r="R24" i="59"/>
  <c r="H24" i="59"/>
  <c r="P24" i="59" s="1"/>
  <c r="G23" i="58"/>
  <c r="Q23" i="58" s="1"/>
  <c r="R23" i="58"/>
  <c r="H23" i="58"/>
  <c r="P23" i="58" s="1"/>
  <c r="G24" i="57"/>
  <c r="Q24" i="57" s="1"/>
  <c r="R24" i="57"/>
  <c r="H24" i="57"/>
  <c r="P24" i="57" s="1"/>
  <c r="R23" i="56"/>
  <c r="H23" i="56"/>
  <c r="P23" i="56" s="1"/>
  <c r="G23" i="56"/>
  <c r="Q23" i="56" s="1"/>
  <c r="R23" i="55"/>
  <c r="H23" i="55"/>
  <c r="P23" i="55" s="1"/>
  <c r="G23" i="55"/>
  <c r="Q23" i="55" s="1"/>
  <c r="G24" i="54"/>
  <c r="Q24" i="54" s="1"/>
  <c r="R24" i="54"/>
  <c r="H24" i="54"/>
  <c r="P24" i="54" s="1"/>
  <c r="G23" i="53"/>
  <c r="Q23" i="53" s="1"/>
  <c r="R23" i="53"/>
  <c r="H23" i="53"/>
  <c r="P23" i="53" s="1"/>
  <c r="G24" i="52"/>
  <c r="Q24" i="52" s="1"/>
  <c r="R24" i="52"/>
  <c r="H24" i="52"/>
  <c r="P24" i="52" s="1"/>
  <c r="G24" i="51"/>
  <c r="Q24" i="51" s="1"/>
  <c r="R24" i="51"/>
  <c r="H24" i="51"/>
  <c r="P24" i="51" s="1"/>
  <c r="G24" i="50"/>
  <c r="Q24" i="50" s="1"/>
  <c r="R24" i="50"/>
  <c r="H24" i="50"/>
  <c r="P24" i="50" s="1"/>
  <c r="G24" i="49"/>
  <c r="Q24" i="49" s="1"/>
  <c r="R24" i="49"/>
  <c r="H24" i="49"/>
  <c r="P24" i="49" s="1"/>
  <c r="G24" i="48"/>
  <c r="Q24" i="48" s="1"/>
  <c r="R24" i="48"/>
  <c r="H24" i="48"/>
  <c r="P24" i="48" s="1"/>
  <c r="G24" i="47"/>
  <c r="Q24" i="47" s="1"/>
  <c r="R24" i="47"/>
  <c r="H24" i="47"/>
  <c r="P24" i="47" s="1"/>
  <c r="G24" i="46"/>
  <c r="Q24" i="46" s="1"/>
  <c r="R24" i="46"/>
  <c r="H24" i="46"/>
  <c r="P24" i="46" s="1"/>
  <c r="G25" i="1"/>
  <c r="Q25" i="1" s="1"/>
  <c r="R25" i="1"/>
  <c r="H25" i="1"/>
  <c r="P25" i="1" s="1"/>
  <c r="R25" i="60" l="1"/>
  <c r="H25" i="60"/>
  <c r="P25" i="60" s="1"/>
  <c r="G25" i="60"/>
  <c r="Q25" i="60" s="1"/>
  <c r="R25" i="59"/>
  <c r="H25" i="59"/>
  <c r="P25" i="59" s="1"/>
  <c r="G25" i="59"/>
  <c r="Q25" i="59" s="1"/>
  <c r="G24" i="58"/>
  <c r="Q24" i="58" s="1"/>
  <c r="H24" i="58"/>
  <c r="P24" i="58" s="1"/>
  <c r="R24" i="58"/>
  <c r="R25" i="57"/>
  <c r="H25" i="57"/>
  <c r="P25" i="57" s="1"/>
  <c r="G25" i="57"/>
  <c r="Q25" i="57" s="1"/>
  <c r="G24" i="56"/>
  <c r="Q24" i="56" s="1"/>
  <c r="R24" i="56"/>
  <c r="H24" i="56"/>
  <c r="P24" i="56" s="1"/>
  <c r="G24" i="55"/>
  <c r="Q24" i="55" s="1"/>
  <c r="H24" i="55"/>
  <c r="P24" i="55" s="1"/>
  <c r="R24" i="55"/>
  <c r="R25" i="54"/>
  <c r="H25" i="54"/>
  <c r="P25" i="54" s="1"/>
  <c r="G25" i="54"/>
  <c r="Q25" i="54" s="1"/>
  <c r="G24" i="53"/>
  <c r="Q24" i="53" s="1"/>
  <c r="H24" i="53"/>
  <c r="P24" i="53" s="1"/>
  <c r="R24" i="53"/>
  <c r="R25" i="52"/>
  <c r="H25" i="52"/>
  <c r="P25" i="52" s="1"/>
  <c r="G25" i="52"/>
  <c r="Q25" i="52" s="1"/>
  <c r="H25" i="51"/>
  <c r="P25" i="51" s="1"/>
  <c r="R25" i="51"/>
  <c r="G25" i="51"/>
  <c r="Q25" i="51" s="1"/>
  <c r="R25" i="50"/>
  <c r="H25" i="50"/>
  <c r="P25" i="50" s="1"/>
  <c r="G25" i="50"/>
  <c r="Q25" i="50" s="1"/>
  <c r="H25" i="49"/>
  <c r="P25" i="49" s="1"/>
  <c r="G25" i="49"/>
  <c r="Q25" i="49" s="1"/>
  <c r="R25" i="49"/>
  <c r="G25" i="48"/>
  <c r="Q25" i="48" s="1"/>
  <c r="H25" i="48"/>
  <c r="P25" i="48" s="1"/>
  <c r="R25" i="48"/>
  <c r="G25" i="47"/>
  <c r="Q25" i="47" s="1"/>
  <c r="H25" i="47"/>
  <c r="P25" i="47" s="1"/>
  <c r="R25" i="47"/>
  <c r="G25" i="46"/>
  <c r="Q25" i="46" s="1"/>
  <c r="R25" i="46"/>
  <c r="H25" i="46"/>
  <c r="P25" i="46" s="1"/>
  <c r="R26" i="1"/>
  <c r="H26" i="1"/>
  <c r="P26" i="1" s="1"/>
  <c r="G26" i="1"/>
  <c r="Q26" i="1" s="1"/>
  <c r="G26" i="60" l="1"/>
  <c r="Q26" i="60" s="1"/>
  <c r="H26" i="60"/>
  <c r="P26" i="60" s="1"/>
  <c r="R26" i="60"/>
  <c r="G26" i="59"/>
  <c r="Q26" i="59" s="1"/>
  <c r="R26" i="59"/>
  <c r="H26" i="59"/>
  <c r="P26" i="59" s="1"/>
  <c r="G25" i="58"/>
  <c r="Q25" i="58" s="1"/>
  <c r="R25" i="58"/>
  <c r="H25" i="58"/>
  <c r="P25" i="58" s="1"/>
  <c r="G26" i="57"/>
  <c r="Q26" i="57" s="1"/>
  <c r="R26" i="57"/>
  <c r="H26" i="57"/>
  <c r="P26" i="57" s="1"/>
  <c r="H25" i="56"/>
  <c r="P25" i="56" s="1"/>
  <c r="R25" i="56"/>
  <c r="G25" i="56"/>
  <c r="Q25" i="56" s="1"/>
  <c r="R25" i="55"/>
  <c r="H25" i="55"/>
  <c r="P25" i="55" s="1"/>
  <c r="G25" i="55"/>
  <c r="Q25" i="55" s="1"/>
  <c r="G26" i="54"/>
  <c r="Q26" i="54" s="1"/>
  <c r="R26" i="54"/>
  <c r="H26" i="54"/>
  <c r="P26" i="54" s="1"/>
  <c r="G25" i="53"/>
  <c r="Q25" i="53" s="1"/>
  <c r="R25" i="53"/>
  <c r="H25" i="53"/>
  <c r="P25" i="53" s="1"/>
  <c r="G26" i="52"/>
  <c r="Q26" i="52" s="1"/>
  <c r="R26" i="52"/>
  <c r="H26" i="52"/>
  <c r="P26" i="52" s="1"/>
  <c r="G26" i="51"/>
  <c r="Q26" i="51" s="1"/>
  <c r="R26" i="51"/>
  <c r="H26" i="51"/>
  <c r="P26" i="51" s="1"/>
  <c r="G26" i="50"/>
  <c r="Q26" i="50" s="1"/>
  <c r="R26" i="50"/>
  <c r="H26" i="50"/>
  <c r="P26" i="50" s="1"/>
  <c r="G26" i="49"/>
  <c r="Q26" i="49" s="1"/>
  <c r="R26" i="49"/>
  <c r="H26" i="49"/>
  <c r="P26" i="49" s="1"/>
  <c r="G26" i="48"/>
  <c r="Q26" i="48" s="1"/>
  <c r="R26" i="48"/>
  <c r="H26" i="48"/>
  <c r="P26" i="48" s="1"/>
  <c r="G26" i="47"/>
  <c r="Q26" i="47" s="1"/>
  <c r="R26" i="47"/>
  <c r="H26" i="47"/>
  <c r="P26" i="47" s="1"/>
  <c r="G26" i="46"/>
  <c r="Q26" i="46" s="1"/>
  <c r="R26" i="46"/>
  <c r="H26" i="46"/>
  <c r="P26" i="46" s="1"/>
  <c r="R27" i="1"/>
  <c r="H27" i="1"/>
  <c r="P27" i="1" s="1"/>
  <c r="G27" i="1"/>
  <c r="Q27" i="1" s="1"/>
  <c r="D38" i="1"/>
  <c r="M38" i="1" s="1"/>
  <c r="R27" i="60" l="1"/>
  <c r="H27" i="60"/>
  <c r="P27" i="60" s="1"/>
  <c r="G27" i="60"/>
  <c r="Q27" i="60" s="1"/>
  <c r="R27" i="59"/>
  <c r="H27" i="59"/>
  <c r="P27" i="59" s="1"/>
  <c r="G27" i="59"/>
  <c r="Q27" i="59" s="1"/>
  <c r="G26" i="58"/>
  <c r="Q26" i="58" s="1"/>
  <c r="R26" i="58"/>
  <c r="H26" i="58"/>
  <c r="P26" i="58" s="1"/>
  <c r="R27" i="57"/>
  <c r="H27" i="57"/>
  <c r="P27" i="57" s="1"/>
  <c r="G27" i="57"/>
  <c r="Q27" i="57" s="1"/>
  <c r="G26" i="56"/>
  <c r="Q26" i="56" s="1"/>
  <c r="R26" i="56"/>
  <c r="H26" i="56"/>
  <c r="P26" i="56" s="1"/>
  <c r="G26" i="55"/>
  <c r="Q26" i="55" s="1"/>
  <c r="R26" i="55"/>
  <c r="H26" i="55"/>
  <c r="P26" i="55" s="1"/>
  <c r="R27" i="54"/>
  <c r="H27" i="54"/>
  <c r="P27" i="54" s="1"/>
  <c r="G27" i="54"/>
  <c r="Q27" i="54" s="1"/>
  <c r="G26" i="53"/>
  <c r="Q26" i="53" s="1"/>
  <c r="H26" i="53"/>
  <c r="P26" i="53" s="1"/>
  <c r="R26" i="53"/>
  <c r="R27" i="52"/>
  <c r="H27" i="52"/>
  <c r="P27" i="52" s="1"/>
  <c r="G27" i="52"/>
  <c r="Q27" i="52" s="1"/>
  <c r="R27" i="51"/>
  <c r="H27" i="51"/>
  <c r="P27" i="51" s="1"/>
  <c r="G27" i="51"/>
  <c r="Q27" i="51" s="1"/>
  <c r="R27" i="50"/>
  <c r="G27" i="50"/>
  <c r="Q27" i="50" s="1"/>
  <c r="H27" i="50"/>
  <c r="P27" i="50" s="1"/>
  <c r="H27" i="49"/>
  <c r="P27" i="49" s="1"/>
  <c r="G27" i="49"/>
  <c r="Q27" i="49" s="1"/>
  <c r="R27" i="49"/>
  <c r="G27" i="48"/>
  <c r="Q27" i="48" s="1"/>
  <c r="H27" i="48"/>
  <c r="P27" i="48" s="1"/>
  <c r="R27" i="48"/>
  <c r="G27" i="47"/>
  <c r="Q27" i="47" s="1"/>
  <c r="R27" i="47"/>
  <c r="H27" i="47"/>
  <c r="P27" i="47" s="1"/>
  <c r="G27" i="46"/>
  <c r="Q27" i="46" s="1"/>
  <c r="R27" i="46"/>
  <c r="H27" i="46"/>
  <c r="P27" i="46" s="1"/>
  <c r="G28" i="1"/>
  <c r="Q28" i="1" s="1"/>
  <c r="H28" i="1"/>
  <c r="P28" i="1" s="1"/>
  <c r="R28" i="1"/>
  <c r="G28" i="60" l="1"/>
  <c r="Q28" i="60" s="1"/>
  <c r="R28" i="60"/>
  <c r="H28" i="60"/>
  <c r="P28" i="60" s="1"/>
  <c r="G28" i="59"/>
  <c r="Q28" i="59" s="1"/>
  <c r="R28" i="59"/>
  <c r="H28" i="59"/>
  <c r="P28" i="59" s="1"/>
  <c r="R27" i="58"/>
  <c r="H27" i="58"/>
  <c r="P27" i="58" s="1"/>
  <c r="G27" i="58"/>
  <c r="Q27" i="58" s="1"/>
  <c r="G28" i="57"/>
  <c r="Q28" i="57" s="1"/>
  <c r="R28" i="57"/>
  <c r="H28" i="57"/>
  <c r="P28" i="57" s="1"/>
  <c r="R27" i="56"/>
  <c r="H27" i="56"/>
  <c r="P27" i="56" s="1"/>
  <c r="G27" i="56"/>
  <c r="Q27" i="56" s="1"/>
  <c r="R27" i="55"/>
  <c r="H27" i="55"/>
  <c r="P27" i="55" s="1"/>
  <c r="G27" i="55"/>
  <c r="Q27" i="55" s="1"/>
  <c r="G28" i="54"/>
  <c r="Q28" i="54" s="1"/>
  <c r="R28" i="54"/>
  <c r="H28" i="54"/>
  <c r="P28" i="54" s="1"/>
  <c r="R27" i="53"/>
  <c r="H27" i="53"/>
  <c r="P27" i="53" s="1"/>
  <c r="G27" i="53"/>
  <c r="Q27" i="53" s="1"/>
  <c r="G28" i="52"/>
  <c r="Q28" i="52" s="1"/>
  <c r="R28" i="52"/>
  <c r="H28" i="52"/>
  <c r="P28" i="52" s="1"/>
  <c r="G28" i="51"/>
  <c r="Q28" i="51" s="1"/>
  <c r="R28" i="51"/>
  <c r="H28" i="51"/>
  <c r="P28" i="51" s="1"/>
  <c r="G28" i="50"/>
  <c r="Q28" i="50" s="1"/>
  <c r="R28" i="50"/>
  <c r="H28" i="50"/>
  <c r="P28" i="50" s="1"/>
  <c r="G28" i="49"/>
  <c r="Q28" i="49" s="1"/>
  <c r="R28" i="49"/>
  <c r="H28" i="49"/>
  <c r="P28" i="49" s="1"/>
  <c r="G28" i="48"/>
  <c r="Q28" i="48" s="1"/>
  <c r="R28" i="48"/>
  <c r="H28" i="48"/>
  <c r="P28" i="48" s="1"/>
  <c r="G28" i="47"/>
  <c r="Q28" i="47" s="1"/>
  <c r="R28" i="47"/>
  <c r="H28" i="47"/>
  <c r="P28" i="47" s="1"/>
  <c r="G28" i="46"/>
  <c r="Q28" i="46" s="1"/>
  <c r="R28" i="46"/>
  <c r="H28" i="46"/>
  <c r="P28" i="46" s="1"/>
  <c r="G29" i="1"/>
  <c r="Q29" i="1" s="1"/>
  <c r="R29" i="1"/>
  <c r="H29" i="1"/>
  <c r="P29" i="1" s="1"/>
  <c r="R29" i="60" l="1"/>
  <c r="H29" i="60"/>
  <c r="P29" i="60" s="1"/>
  <c r="G29" i="60"/>
  <c r="Q29" i="60" s="1"/>
  <c r="R29" i="59"/>
  <c r="H29" i="59"/>
  <c r="P29" i="59" s="1"/>
  <c r="G29" i="59"/>
  <c r="Q29" i="59" s="1"/>
  <c r="G28" i="58"/>
  <c r="Q28" i="58" s="1"/>
  <c r="H28" i="58"/>
  <c r="P28" i="58" s="1"/>
  <c r="R28" i="58"/>
  <c r="R29" i="57"/>
  <c r="H29" i="57"/>
  <c r="P29" i="57" s="1"/>
  <c r="G29" i="57"/>
  <c r="Q29" i="57" s="1"/>
  <c r="G28" i="56"/>
  <c r="Q28" i="56" s="1"/>
  <c r="R28" i="56"/>
  <c r="H28" i="56"/>
  <c r="P28" i="56" s="1"/>
  <c r="G28" i="55"/>
  <c r="Q28" i="55" s="1"/>
  <c r="H28" i="55"/>
  <c r="P28" i="55" s="1"/>
  <c r="R28" i="55"/>
  <c r="H29" i="54"/>
  <c r="P29" i="54" s="1"/>
  <c r="R29" i="54"/>
  <c r="G29" i="54"/>
  <c r="Q29" i="54" s="1"/>
  <c r="G28" i="53"/>
  <c r="Q28" i="53" s="1"/>
  <c r="R28" i="53"/>
  <c r="H28" i="53"/>
  <c r="P28" i="53" s="1"/>
  <c r="R29" i="52"/>
  <c r="H29" i="52"/>
  <c r="P29" i="52" s="1"/>
  <c r="G29" i="52"/>
  <c r="Q29" i="52" s="1"/>
  <c r="R29" i="51"/>
  <c r="H29" i="51"/>
  <c r="P29" i="51" s="1"/>
  <c r="G29" i="51"/>
  <c r="Q29" i="51" s="1"/>
  <c r="H29" i="50"/>
  <c r="P29" i="50" s="1"/>
  <c r="R29" i="50"/>
  <c r="G29" i="50"/>
  <c r="Q29" i="50" s="1"/>
  <c r="R29" i="49"/>
  <c r="G29" i="49"/>
  <c r="Q29" i="49" s="1"/>
  <c r="H29" i="49"/>
  <c r="P29" i="49" s="1"/>
  <c r="R29" i="48"/>
  <c r="G29" i="48"/>
  <c r="Q29" i="48" s="1"/>
  <c r="H29" i="48"/>
  <c r="P29" i="48" s="1"/>
  <c r="G29" i="47"/>
  <c r="Q29" i="47" s="1"/>
  <c r="R29" i="47"/>
  <c r="H29" i="47"/>
  <c r="P29" i="47" s="1"/>
  <c r="G29" i="46"/>
  <c r="Q29" i="46" s="1"/>
  <c r="H29" i="46"/>
  <c r="P29" i="46" s="1"/>
  <c r="R29" i="46"/>
  <c r="G30" i="1"/>
  <c r="Q30" i="1" s="1"/>
  <c r="R30" i="1"/>
  <c r="H30" i="1"/>
  <c r="P30" i="1" s="1"/>
  <c r="G30" i="60" l="1"/>
  <c r="Q30" i="60" s="1"/>
  <c r="R30" i="60"/>
  <c r="H30" i="60"/>
  <c r="P30" i="60" s="1"/>
  <c r="G30" i="59"/>
  <c r="Q30" i="59" s="1"/>
  <c r="R30" i="59"/>
  <c r="H30" i="59"/>
  <c r="P30" i="59" s="1"/>
  <c r="R29" i="58"/>
  <c r="H29" i="58"/>
  <c r="P29" i="58" s="1"/>
  <c r="G29" i="58"/>
  <c r="Q29" i="58" s="1"/>
  <c r="G30" i="57"/>
  <c r="Q30" i="57" s="1"/>
  <c r="R30" i="57"/>
  <c r="H30" i="57"/>
  <c r="P30" i="57" s="1"/>
  <c r="R29" i="56"/>
  <c r="H29" i="56"/>
  <c r="P29" i="56" s="1"/>
  <c r="G29" i="56"/>
  <c r="Q29" i="56" s="1"/>
  <c r="R29" i="55"/>
  <c r="H29" i="55"/>
  <c r="P29" i="55" s="1"/>
  <c r="G29" i="55"/>
  <c r="Q29" i="55" s="1"/>
  <c r="G30" i="54"/>
  <c r="Q30" i="54" s="1"/>
  <c r="R30" i="54"/>
  <c r="H30" i="54"/>
  <c r="P30" i="54" s="1"/>
  <c r="G29" i="53"/>
  <c r="Q29" i="53" s="1"/>
  <c r="R29" i="53"/>
  <c r="H29" i="53"/>
  <c r="P29" i="53" s="1"/>
  <c r="G30" i="52"/>
  <c r="Q30" i="52" s="1"/>
  <c r="R30" i="52"/>
  <c r="H30" i="52"/>
  <c r="P30" i="52" s="1"/>
  <c r="G30" i="51"/>
  <c r="Q30" i="51" s="1"/>
  <c r="R30" i="51"/>
  <c r="H30" i="51"/>
  <c r="P30" i="51" s="1"/>
  <c r="G30" i="50"/>
  <c r="Q30" i="50" s="1"/>
  <c r="R30" i="50"/>
  <c r="H30" i="50"/>
  <c r="P30" i="50" s="1"/>
  <c r="G30" i="49"/>
  <c r="Q30" i="49" s="1"/>
  <c r="R30" i="49"/>
  <c r="H30" i="49"/>
  <c r="P30" i="49" s="1"/>
  <c r="G30" i="48"/>
  <c r="Q30" i="48" s="1"/>
  <c r="R30" i="48"/>
  <c r="H30" i="48"/>
  <c r="P30" i="48" s="1"/>
  <c r="G30" i="47"/>
  <c r="Q30" i="47" s="1"/>
  <c r="R30" i="47"/>
  <c r="H30" i="47"/>
  <c r="P30" i="47" s="1"/>
  <c r="G30" i="46"/>
  <c r="Q30" i="46" s="1"/>
  <c r="R30" i="46"/>
  <c r="H30" i="46"/>
  <c r="P30" i="46" s="1"/>
  <c r="G31" i="1"/>
  <c r="Q31" i="1" s="1"/>
  <c r="R31" i="1"/>
  <c r="H31" i="1"/>
  <c r="P31" i="1" s="1"/>
  <c r="R31" i="60" l="1"/>
  <c r="H31" i="60"/>
  <c r="P31" i="60" s="1"/>
  <c r="G31" i="60"/>
  <c r="Q31" i="60" s="1"/>
  <c r="R31" i="59"/>
  <c r="H31" i="59"/>
  <c r="P31" i="59" s="1"/>
  <c r="G31" i="59"/>
  <c r="Q31" i="59" s="1"/>
  <c r="G30" i="58"/>
  <c r="Q30" i="58" s="1"/>
  <c r="R30" i="58"/>
  <c r="H30" i="58"/>
  <c r="P30" i="58" s="1"/>
  <c r="R31" i="57"/>
  <c r="H31" i="57"/>
  <c r="P31" i="57" s="1"/>
  <c r="G31" i="57"/>
  <c r="Q31" i="57" s="1"/>
  <c r="G30" i="56"/>
  <c r="Q30" i="56" s="1"/>
  <c r="R30" i="56"/>
  <c r="H30" i="56"/>
  <c r="P30" i="56" s="1"/>
  <c r="G30" i="55"/>
  <c r="Q30" i="55" s="1"/>
  <c r="R30" i="55"/>
  <c r="H30" i="55"/>
  <c r="P30" i="55" s="1"/>
  <c r="R31" i="54"/>
  <c r="H31" i="54"/>
  <c r="P31" i="54" s="1"/>
  <c r="G31" i="54"/>
  <c r="Q31" i="54" s="1"/>
  <c r="G30" i="53"/>
  <c r="Q30" i="53" s="1"/>
  <c r="H30" i="53"/>
  <c r="P30" i="53" s="1"/>
  <c r="R30" i="53"/>
  <c r="R31" i="52"/>
  <c r="H31" i="52"/>
  <c r="P31" i="52" s="1"/>
  <c r="G31" i="52"/>
  <c r="Q31" i="52" s="1"/>
  <c r="H31" i="51"/>
  <c r="P31" i="51" s="1"/>
  <c r="G31" i="51"/>
  <c r="Q31" i="51" s="1"/>
  <c r="R31" i="51"/>
  <c r="R31" i="50"/>
  <c r="H31" i="50"/>
  <c r="P31" i="50" s="1"/>
  <c r="G31" i="50"/>
  <c r="Q31" i="50" s="1"/>
  <c r="R31" i="49"/>
  <c r="H31" i="49"/>
  <c r="P31" i="49" s="1"/>
  <c r="G31" i="49"/>
  <c r="Q31" i="49" s="1"/>
  <c r="H31" i="48"/>
  <c r="P31" i="48" s="1"/>
  <c r="G31" i="48"/>
  <c r="Q31" i="48" s="1"/>
  <c r="R31" i="48"/>
  <c r="G31" i="47"/>
  <c r="Q31" i="47" s="1"/>
  <c r="H31" i="47"/>
  <c r="P31" i="47" s="1"/>
  <c r="R31" i="47"/>
  <c r="R31" i="46"/>
  <c r="H31" i="46"/>
  <c r="P31" i="46" s="1"/>
  <c r="G31" i="46"/>
  <c r="Q31" i="46" s="1"/>
  <c r="G32" i="1"/>
  <c r="Q32" i="1" s="1"/>
  <c r="H32" i="1"/>
  <c r="P32" i="1" s="1"/>
  <c r="R32" i="1"/>
  <c r="G32" i="60" l="1"/>
  <c r="Q32" i="60" s="1"/>
  <c r="R32" i="60"/>
  <c r="H32" i="60"/>
  <c r="P32" i="60" s="1"/>
  <c r="G32" i="59"/>
  <c r="Q32" i="59" s="1"/>
  <c r="R32" i="59"/>
  <c r="H32" i="59"/>
  <c r="P32" i="59" s="1"/>
  <c r="R31" i="58"/>
  <c r="H31" i="58"/>
  <c r="P31" i="58" s="1"/>
  <c r="G31" i="58"/>
  <c r="Q31" i="58" s="1"/>
  <c r="G32" i="57"/>
  <c r="Q32" i="57" s="1"/>
  <c r="R32" i="57"/>
  <c r="H32" i="57"/>
  <c r="P32" i="57" s="1"/>
  <c r="R31" i="56"/>
  <c r="H31" i="56"/>
  <c r="P31" i="56" s="1"/>
  <c r="G31" i="56"/>
  <c r="Q31" i="56" s="1"/>
  <c r="R31" i="55"/>
  <c r="H31" i="55"/>
  <c r="P31" i="55" s="1"/>
  <c r="G31" i="55"/>
  <c r="Q31" i="55" s="1"/>
  <c r="G32" i="54"/>
  <c r="Q32" i="54" s="1"/>
  <c r="R32" i="54"/>
  <c r="H32" i="54"/>
  <c r="P32" i="54" s="1"/>
  <c r="R31" i="53"/>
  <c r="H31" i="53"/>
  <c r="P31" i="53" s="1"/>
  <c r="G31" i="53"/>
  <c r="Q31" i="53" s="1"/>
  <c r="G32" i="52"/>
  <c r="Q32" i="52" s="1"/>
  <c r="R32" i="52"/>
  <c r="H32" i="52"/>
  <c r="P32" i="52" s="1"/>
  <c r="G32" i="51"/>
  <c r="Q32" i="51" s="1"/>
  <c r="R32" i="51"/>
  <c r="H32" i="51"/>
  <c r="P32" i="51" s="1"/>
  <c r="G32" i="50"/>
  <c r="Q32" i="50" s="1"/>
  <c r="R32" i="50"/>
  <c r="H32" i="50"/>
  <c r="P32" i="50" s="1"/>
  <c r="G32" i="49"/>
  <c r="Q32" i="49" s="1"/>
  <c r="R32" i="49"/>
  <c r="H32" i="49"/>
  <c r="P32" i="49" s="1"/>
  <c r="G32" i="48"/>
  <c r="Q32" i="48" s="1"/>
  <c r="R32" i="48"/>
  <c r="H32" i="48"/>
  <c r="P32" i="48" s="1"/>
  <c r="G32" i="47"/>
  <c r="Q32" i="47" s="1"/>
  <c r="R32" i="47"/>
  <c r="H32" i="47"/>
  <c r="P32" i="47" s="1"/>
  <c r="G32" i="46"/>
  <c r="Q32" i="46" s="1"/>
  <c r="R32" i="46"/>
  <c r="H32" i="46"/>
  <c r="P32" i="46" s="1"/>
  <c r="R33" i="1"/>
  <c r="H33" i="1"/>
  <c r="P33" i="1" s="1"/>
  <c r="G33" i="1"/>
  <c r="Q33" i="1" s="1"/>
  <c r="R33" i="60" l="1"/>
  <c r="H33" i="60"/>
  <c r="G33" i="60"/>
  <c r="Q33" i="60" s="1"/>
  <c r="R33" i="59"/>
  <c r="H33" i="59"/>
  <c r="G33" i="59"/>
  <c r="Q33" i="59" s="1"/>
  <c r="G32" i="58"/>
  <c r="Q32" i="58" s="1"/>
  <c r="H32" i="58"/>
  <c r="P32" i="58" s="1"/>
  <c r="R32" i="58"/>
  <c r="R33" i="57"/>
  <c r="H33" i="57"/>
  <c r="G33" i="57"/>
  <c r="Q33" i="57" s="1"/>
  <c r="G32" i="56"/>
  <c r="Q32" i="56" s="1"/>
  <c r="R32" i="56"/>
  <c r="H32" i="56"/>
  <c r="P32" i="56" s="1"/>
  <c r="G32" i="55"/>
  <c r="Q32" i="55" s="1"/>
  <c r="H32" i="55"/>
  <c r="P32" i="55" s="1"/>
  <c r="R32" i="55"/>
  <c r="R33" i="54"/>
  <c r="H33" i="54"/>
  <c r="G33" i="54"/>
  <c r="Q33" i="54" s="1"/>
  <c r="G32" i="53"/>
  <c r="Q32" i="53" s="1"/>
  <c r="R32" i="53"/>
  <c r="H32" i="53"/>
  <c r="P32" i="53" s="1"/>
  <c r="R33" i="52"/>
  <c r="H33" i="52"/>
  <c r="G33" i="52"/>
  <c r="Q33" i="52" s="1"/>
  <c r="R33" i="51"/>
  <c r="H33" i="51"/>
  <c r="G33" i="51"/>
  <c r="Q33" i="51" s="1"/>
  <c r="R33" i="50"/>
  <c r="H33" i="50"/>
  <c r="G33" i="50"/>
  <c r="Q33" i="50" s="1"/>
  <c r="R33" i="49"/>
  <c r="G33" i="49"/>
  <c r="Q33" i="49" s="1"/>
  <c r="H33" i="49"/>
  <c r="H33" i="48"/>
  <c r="G33" i="48"/>
  <c r="Q33" i="48" s="1"/>
  <c r="R33" i="48"/>
  <c r="G33" i="47"/>
  <c r="Q33" i="47" s="1"/>
  <c r="R33" i="47"/>
  <c r="H33" i="47"/>
  <c r="R33" i="46"/>
  <c r="H33" i="46"/>
  <c r="G33" i="46"/>
  <c r="Q33" i="46" s="1"/>
  <c r="R34" i="1"/>
  <c r="G34" i="1"/>
  <c r="Q34" i="1" s="1"/>
  <c r="H34" i="1"/>
  <c r="P34" i="1" s="1"/>
  <c r="P33" i="60" l="1"/>
  <c r="G38" i="60"/>
  <c r="G34" i="60"/>
  <c r="Q34" i="60" s="1"/>
  <c r="R34" i="60"/>
  <c r="H34" i="60"/>
  <c r="P34" i="60" s="1"/>
  <c r="P33" i="59"/>
  <c r="G38" i="59"/>
  <c r="G34" i="59"/>
  <c r="Q34" i="59" s="1"/>
  <c r="R34" i="59"/>
  <c r="H34" i="59"/>
  <c r="P34" i="59" s="1"/>
  <c r="R33" i="58"/>
  <c r="H33" i="58"/>
  <c r="G33" i="58"/>
  <c r="Q33" i="58" s="1"/>
  <c r="G34" i="57"/>
  <c r="Q34" i="57" s="1"/>
  <c r="R34" i="57"/>
  <c r="H34" i="57"/>
  <c r="P34" i="57" s="1"/>
  <c r="P33" i="57"/>
  <c r="G38" i="57"/>
  <c r="R33" i="56"/>
  <c r="H33" i="56"/>
  <c r="G33" i="56"/>
  <c r="Q33" i="56" s="1"/>
  <c r="R33" i="55"/>
  <c r="H33" i="55"/>
  <c r="G33" i="55"/>
  <c r="Q33" i="55" s="1"/>
  <c r="P33" i="54"/>
  <c r="G38" i="54"/>
  <c r="G34" i="54"/>
  <c r="Q34" i="54" s="1"/>
  <c r="R34" i="54"/>
  <c r="H34" i="54"/>
  <c r="P34" i="54" s="1"/>
  <c r="R33" i="53"/>
  <c r="H33" i="53"/>
  <c r="G33" i="53"/>
  <c r="Q33" i="53" s="1"/>
  <c r="P33" i="52"/>
  <c r="G38" i="52"/>
  <c r="G34" i="52"/>
  <c r="Q34" i="52" s="1"/>
  <c r="R34" i="52"/>
  <c r="H34" i="52"/>
  <c r="P34" i="52" s="1"/>
  <c r="P33" i="51"/>
  <c r="G38" i="51"/>
  <c r="G34" i="51"/>
  <c r="Q34" i="51" s="1"/>
  <c r="R34" i="51"/>
  <c r="H34" i="51"/>
  <c r="P34" i="51" s="1"/>
  <c r="P33" i="50"/>
  <c r="G38" i="50"/>
  <c r="G34" i="50"/>
  <c r="Q34" i="50" s="1"/>
  <c r="R34" i="50"/>
  <c r="H34" i="50"/>
  <c r="P34" i="50" s="1"/>
  <c r="G34" i="49"/>
  <c r="Q34" i="49" s="1"/>
  <c r="R34" i="49"/>
  <c r="H34" i="49"/>
  <c r="P34" i="49" s="1"/>
  <c r="P33" i="49"/>
  <c r="G38" i="49"/>
  <c r="G34" i="48"/>
  <c r="Q34" i="48" s="1"/>
  <c r="R34" i="48"/>
  <c r="H34" i="48"/>
  <c r="P34" i="48" s="1"/>
  <c r="P33" i="48"/>
  <c r="G38" i="48"/>
  <c r="P33" i="47"/>
  <c r="G38" i="47"/>
  <c r="G34" i="47"/>
  <c r="Q34" i="47" s="1"/>
  <c r="R34" i="47"/>
  <c r="H34" i="47"/>
  <c r="P34" i="47" s="1"/>
  <c r="P33" i="46"/>
  <c r="G38" i="46"/>
  <c r="G34" i="46"/>
  <c r="Q34" i="46" s="1"/>
  <c r="R34" i="46"/>
  <c r="H34" i="46"/>
  <c r="P34" i="46" s="1"/>
  <c r="G35" i="1"/>
  <c r="Q35" i="1" s="1"/>
  <c r="H35" i="1"/>
  <c r="P35" i="1" s="1"/>
  <c r="R35" i="1"/>
  <c r="R35" i="60" l="1"/>
  <c r="H35" i="60"/>
  <c r="P35" i="60" s="1"/>
  <c r="G35" i="60"/>
  <c r="Q35" i="60" s="1"/>
  <c r="R35" i="59"/>
  <c r="H35" i="59"/>
  <c r="P35" i="59" s="1"/>
  <c r="G35" i="59"/>
  <c r="Q35" i="59" s="1"/>
  <c r="P33" i="58"/>
  <c r="G38" i="58"/>
  <c r="G34" i="58"/>
  <c r="Q34" i="58" s="1"/>
  <c r="R34" i="58"/>
  <c r="H34" i="58"/>
  <c r="P34" i="58" s="1"/>
  <c r="R35" i="57"/>
  <c r="H35" i="57"/>
  <c r="P35" i="57" s="1"/>
  <c r="G35" i="57"/>
  <c r="Q35" i="57" s="1"/>
  <c r="P33" i="56"/>
  <c r="G38" i="56"/>
  <c r="G34" i="56"/>
  <c r="Q34" i="56" s="1"/>
  <c r="R34" i="56"/>
  <c r="H34" i="56"/>
  <c r="P34" i="56" s="1"/>
  <c r="P33" i="55"/>
  <c r="G38" i="55"/>
  <c r="G34" i="55"/>
  <c r="Q34" i="55" s="1"/>
  <c r="R34" i="55"/>
  <c r="H34" i="55"/>
  <c r="P34" i="55" s="1"/>
  <c r="R35" i="54"/>
  <c r="H35" i="54"/>
  <c r="P35" i="54" s="1"/>
  <c r="G35" i="54"/>
  <c r="Q35" i="54" s="1"/>
  <c r="G34" i="53"/>
  <c r="Q34" i="53" s="1"/>
  <c r="R34" i="53"/>
  <c r="H34" i="53"/>
  <c r="P34" i="53" s="1"/>
  <c r="P33" i="53"/>
  <c r="G38" i="53"/>
  <c r="R35" i="52"/>
  <c r="H35" i="52"/>
  <c r="P35" i="52" s="1"/>
  <c r="G35" i="52"/>
  <c r="Q35" i="52" s="1"/>
  <c r="H35" i="51"/>
  <c r="P35" i="51" s="1"/>
  <c r="R35" i="51"/>
  <c r="G35" i="51"/>
  <c r="Q35" i="51" s="1"/>
  <c r="R35" i="50"/>
  <c r="H35" i="50"/>
  <c r="P35" i="50" s="1"/>
  <c r="G35" i="50"/>
  <c r="Q35" i="50" s="1"/>
  <c r="H35" i="49"/>
  <c r="P35" i="49" s="1"/>
  <c r="G35" i="49"/>
  <c r="Q35" i="49" s="1"/>
  <c r="R35" i="49"/>
  <c r="R35" i="48"/>
  <c r="G35" i="48"/>
  <c r="Q35" i="48" s="1"/>
  <c r="H35" i="48"/>
  <c r="P35" i="48" s="1"/>
  <c r="G35" i="47"/>
  <c r="Q35" i="47" s="1"/>
  <c r="R35" i="47"/>
  <c r="H35" i="47"/>
  <c r="P35" i="47" s="1"/>
  <c r="R35" i="46"/>
  <c r="H35" i="46"/>
  <c r="P35" i="46" s="1"/>
  <c r="G35" i="46"/>
  <c r="Q35" i="46" s="1"/>
  <c r="G36" i="1"/>
  <c r="Q36" i="1" s="1"/>
  <c r="B38" i="1" s="1"/>
  <c r="R36" i="1"/>
  <c r="H36" i="1"/>
  <c r="P36" i="1" s="1"/>
  <c r="E38" i="1" s="1"/>
  <c r="G36" i="60" l="1"/>
  <c r="R36" i="60"/>
  <c r="H36" i="60"/>
  <c r="P36" i="60" s="1"/>
  <c r="E38" i="60" s="1"/>
  <c r="G36" i="59"/>
  <c r="R36" i="59"/>
  <c r="H36" i="59"/>
  <c r="P36" i="59" s="1"/>
  <c r="E38" i="59" s="1"/>
  <c r="R35" i="58"/>
  <c r="H35" i="58"/>
  <c r="P35" i="58" s="1"/>
  <c r="G35" i="58"/>
  <c r="Q35" i="58" s="1"/>
  <c r="G36" i="57"/>
  <c r="R36" i="57"/>
  <c r="H36" i="57"/>
  <c r="P36" i="57" s="1"/>
  <c r="E38" i="57" s="1"/>
  <c r="R35" i="56"/>
  <c r="H35" i="56"/>
  <c r="P35" i="56" s="1"/>
  <c r="G35" i="56"/>
  <c r="Q35" i="56" s="1"/>
  <c r="R35" i="55"/>
  <c r="H35" i="55"/>
  <c r="P35" i="55" s="1"/>
  <c r="G35" i="55"/>
  <c r="Q35" i="55" s="1"/>
  <c r="G36" i="54"/>
  <c r="R36" i="54"/>
  <c r="H36" i="54"/>
  <c r="P36" i="54" s="1"/>
  <c r="E38" i="54" s="1"/>
  <c r="G35" i="53"/>
  <c r="Q35" i="53" s="1"/>
  <c r="R35" i="53"/>
  <c r="H35" i="53"/>
  <c r="P35" i="53" s="1"/>
  <c r="G36" i="52"/>
  <c r="R36" i="52"/>
  <c r="H36" i="52"/>
  <c r="P36" i="52" s="1"/>
  <c r="E38" i="52" s="1"/>
  <c r="G36" i="51"/>
  <c r="R36" i="51"/>
  <c r="H36" i="51"/>
  <c r="P36" i="51" s="1"/>
  <c r="E38" i="51" s="1"/>
  <c r="G36" i="50"/>
  <c r="R36" i="50"/>
  <c r="H36" i="50"/>
  <c r="P36" i="50" s="1"/>
  <c r="E38" i="50" s="1"/>
  <c r="G36" i="49"/>
  <c r="R36" i="49"/>
  <c r="H36" i="49"/>
  <c r="P36" i="49" s="1"/>
  <c r="E38" i="49" s="1"/>
  <c r="G36" i="48"/>
  <c r="R36" i="48"/>
  <c r="H36" i="48"/>
  <c r="P36" i="48" s="1"/>
  <c r="E38" i="48" s="1"/>
  <c r="G36" i="47"/>
  <c r="R36" i="47"/>
  <c r="H36" i="47"/>
  <c r="P36" i="47" s="1"/>
  <c r="E38" i="47" s="1"/>
  <c r="G36" i="46"/>
  <c r="R36" i="46"/>
  <c r="H36" i="46"/>
  <c r="P36" i="46" s="1"/>
  <c r="E38" i="46" s="1"/>
  <c r="L38" i="1"/>
  <c r="Q36" i="60" l="1"/>
  <c r="B38" i="60" s="1"/>
  <c r="L38" i="60" s="1"/>
  <c r="D38" i="60"/>
  <c r="M38" i="60" s="1"/>
  <c r="Q36" i="59"/>
  <c r="B38" i="59" s="1"/>
  <c r="L38" i="59" s="1"/>
  <c r="D38" i="59"/>
  <c r="M38" i="59" s="1"/>
  <c r="G36" i="58"/>
  <c r="R36" i="58"/>
  <c r="H36" i="58"/>
  <c r="P36" i="58" s="1"/>
  <c r="E38" i="58" s="1"/>
  <c r="Q36" i="57"/>
  <c r="B38" i="57" s="1"/>
  <c r="L38" i="57" s="1"/>
  <c r="D38" i="57"/>
  <c r="M38" i="57" s="1"/>
  <c r="G36" i="56"/>
  <c r="R36" i="56"/>
  <c r="H36" i="56"/>
  <c r="P36" i="56" s="1"/>
  <c r="E38" i="56" s="1"/>
  <c r="G36" i="55"/>
  <c r="H36" i="55"/>
  <c r="P36" i="55" s="1"/>
  <c r="E38" i="55" s="1"/>
  <c r="R36" i="55"/>
  <c r="Q36" i="54"/>
  <c r="B38" i="54" s="1"/>
  <c r="L38" i="54" s="1"/>
  <c r="D38" i="54"/>
  <c r="M38" i="54" s="1"/>
  <c r="G36" i="53"/>
  <c r="R36" i="53"/>
  <c r="H36" i="53"/>
  <c r="P36" i="53" s="1"/>
  <c r="E38" i="53" s="1"/>
  <c r="Q36" i="52"/>
  <c r="B38" i="52" s="1"/>
  <c r="L38" i="52" s="1"/>
  <c r="D38" i="52"/>
  <c r="M38" i="52" s="1"/>
  <c r="Q36" i="51"/>
  <c r="B38" i="51" s="1"/>
  <c r="L38" i="51" s="1"/>
  <c r="D38" i="51"/>
  <c r="M38" i="51" s="1"/>
  <c r="Q36" i="50"/>
  <c r="B38" i="50" s="1"/>
  <c r="L38" i="50" s="1"/>
  <c r="D38" i="50"/>
  <c r="M38" i="50" s="1"/>
  <c r="Q36" i="49"/>
  <c r="B38" i="49" s="1"/>
  <c r="L38" i="49" s="1"/>
  <c r="D38" i="49"/>
  <c r="M38" i="49" s="1"/>
  <c r="Q36" i="48"/>
  <c r="B38" i="48" s="1"/>
  <c r="L38" i="48" s="1"/>
  <c r="D38" i="48"/>
  <c r="M38" i="48" s="1"/>
  <c r="Q36" i="47"/>
  <c r="B38" i="47" s="1"/>
  <c r="L38" i="47" s="1"/>
  <c r="D38" i="47"/>
  <c r="M38" i="47" s="1"/>
  <c r="Q36" i="46"/>
  <c r="B38" i="46" s="1"/>
  <c r="L38" i="46" s="1"/>
  <c r="D38" i="46"/>
  <c r="M38" i="46" s="1"/>
  <c r="Q36" i="58" l="1"/>
  <c r="B38" i="58" s="1"/>
  <c r="L38" i="58" s="1"/>
  <c r="D38" i="58"/>
  <c r="M38" i="58" s="1"/>
  <c r="Q36" i="56"/>
  <c r="B38" i="56" s="1"/>
  <c r="L38" i="56" s="1"/>
  <c r="D38" i="56"/>
  <c r="M38" i="56" s="1"/>
  <c r="Q36" i="55"/>
  <c r="B38" i="55" s="1"/>
  <c r="L38" i="55" s="1"/>
  <c r="D38" i="55"/>
  <c r="M38" i="55" s="1"/>
  <c r="Q36" i="53"/>
  <c r="B38" i="53" s="1"/>
  <c r="L38" i="53" s="1"/>
  <c r="D38" i="53"/>
  <c r="M38" i="53" s="1"/>
</calcChain>
</file>

<file path=xl/sharedStrings.xml><?xml version="1.0" encoding="utf-8"?>
<sst xmlns="http://schemas.openxmlformats.org/spreadsheetml/2006/main" count="1392" uniqueCount="85">
  <si>
    <t>State Route#</t>
  </si>
  <si>
    <t>Bus #</t>
  </si>
  <si>
    <t>Driver's Name:</t>
  </si>
  <si>
    <t>Total Eligible Students:</t>
  </si>
  <si>
    <t>Route Schedule</t>
  </si>
  <si>
    <t>Route Days</t>
  </si>
  <si>
    <t>Route Type</t>
  </si>
  <si>
    <t>Yard</t>
  </si>
  <si>
    <t>Start Time</t>
  </si>
  <si>
    <t>School:</t>
  </si>
  <si>
    <t>School starting &amp; ending time:</t>
  </si>
  <si>
    <t>Please fill out all columns complete and accurate!</t>
  </si>
  <si>
    <t>Stop #</t>
  </si>
  <si>
    <t>Stop Time</t>
  </si>
  <si>
    <t>Stop Address</t>
  </si>
  <si>
    <t>Loaded Miles</t>
  </si>
  <si>
    <t>Dead Miles</t>
  </si>
  <si>
    <r>
      <t xml:space="preserve">Stop Information                                                </t>
    </r>
    <r>
      <rPr>
        <sz val="8"/>
        <color indexed="8"/>
        <rFont val="Verdana"/>
        <family val="2"/>
      </rPr>
      <t xml:space="preserve"> (Special needs student or anything unusual)</t>
    </r>
  </si>
  <si>
    <t>Odometer Reading (Include tenths)</t>
  </si>
  <si>
    <t>Miles to be entered into loaded or dead miles (G or H)</t>
  </si>
  <si>
    <t>Type of Route</t>
  </si>
  <si>
    <t>Days Ran</t>
  </si>
  <si>
    <t>Yards</t>
  </si>
  <si>
    <t>School Starting &amp; Ending Times</t>
  </si>
  <si>
    <t>To</t>
  </si>
  <si>
    <t>Kindergarten - K</t>
  </si>
  <si>
    <t>Monday - Friday</t>
  </si>
  <si>
    <t>Brigham</t>
  </si>
  <si>
    <t>Int - 745-1400</t>
  </si>
  <si>
    <t>From</t>
  </si>
  <si>
    <t>Elementary - E</t>
  </si>
  <si>
    <t>Monday - Thursday</t>
  </si>
  <si>
    <t>Central</t>
  </si>
  <si>
    <t>Middle 820-1445</t>
  </si>
  <si>
    <t>Early</t>
  </si>
  <si>
    <t>Inter/Middle/High - S</t>
  </si>
  <si>
    <t>HS 815-1445</t>
  </si>
  <si>
    <t>Late</t>
  </si>
  <si>
    <t>Special Ed - D</t>
  </si>
  <si>
    <t>Dixie</t>
  </si>
  <si>
    <t>Elem 900-1530</t>
  </si>
  <si>
    <t>K To</t>
  </si>
  <si>
    <t>Vocational - V</t>
  </si>
  <si>
    <t>Diamond Valley</t>
  </si>
  <si>
    <t>Kindergarten AM 900-1145</t>
  </si>
  <si>
    <t>K From</t>
  </si>
  <si>
    <t>Preschool - PS</t>
  </si>
  <si>
    <t>Enterprise</t>
  </si>
  <si>
    <t>Kindergarten PM 1245-1530</t>
  </si>
  <si>
    <t>Pre-K</t>
  </si>
  <si>
    <t>Summer School - EY</t>
  </si>
  <si>
    <t>HMS</t>
  </si>
  <si>
    <t>Elem Friday 900 - 1315</t>
  </si>
  <si>
    <t>Voc</t>
  </si>
  <si>
    <t>Late - L</t>
  </si>
  <si>
    <t>Home</t>
  </si>
  <si>
    <t>Kindergarten Fri AM 900-1040</t>
  </si>
  <si>
    <t>Other</t>
  </si>
  <si>
    <t>Other  - O</t>
  </si>
  <si>
    <t>Snow Canyon</t>
  </si>
  <si>
    <t>Kindergarten Fri PM 1135 - 1:15</t>
  </si>
  <si>
    <t>Mixed</t>
  </si>
  <si>
    <t>Three Falls</t>
  </si>
  <si>
    <t>Pre School AM</t>
  </si>
  <si>
    <t>Mid-Day</t>
  </si>
  <si>
    <t>Water Canyon</t>
  </si>
  <si>
    <t>Pre School PM</t>
  </si>
  <si>
    <t>Loaded Minutes</t>
  </si>
  <si>
    <t>Dead Minutes</t>
  </si>
  <si>
    <t>Total Minintes</t>
  </si>
  <si>
    <t>Total Miles</t>
  </si>
  <si>
    <t>Recorded By</t>
  </si>
  <si>
    <t>Post High</t>
  </si>
  <si>
    <t>#
Students
(+), (-)</t>
  </si>
  <si>
    <t>Wheel Chair</t>
  </si>
  <si>
    <t>Dead
Miles</t>
  </si>
  <si>
    <t>Dead
Minutes</t>
  </si>
  <si>
    <t>number of studens</t>
  </si>
  <si>
    <t>Loaded 
Miles</t>
  </si>
  <si>
    <t>Monday/Wednesday</t>
  </si>
  <si>
    <t>Tuesday/Thursday</t>
  </si>
  <si>
    <t>Friday AM</t>
  </si>
  <si>
    <t>Friday PM</t>
  </si>
  <si>
    <t>Tuesday - Thursday</t>
  </si>
  <si>
    <t>Coral Canyon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</si>
</sst>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h:mm\ AM/PM;@"/>
    <numFmt numFmtId="165" formatCode="0.0"/>
  </numFmts>
  <fonts count="4" x14ac:knownFonts="1">
    <font>
      <sz val="11"/>
      <color theme="1"/>
      <name val="Calibri"/>
      <family val="2"/>
      <scheme val="minor"/>
    </font>
    <font>
      <sz val="8"/>
      <color indexed="8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Border="1" applyAlignment="1"/>
    <xf numFmtId="0" fontId="2" fillId="0" borderId="0" xfId="0" applyFont="1"/>
    <xf numFmtId="164" fontId="2" fillId="0" borderId="0" xfId="0" applyNumberFormat="1" applyFont="1" applyBorder="1"/>
    <xf numFmtId="0" fontId="2" fillId="0" borderId="0" xfId="0" applyFont="1" applyBorder="1"/>
    <xf numFmtId="0" fontId="2" fillId="0" borderId="1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2" fillId="0" borderId="2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/>
    </xf>
    <xf numFmtId="0" fontId="2" fillId="2" borderId="2" xfId="0" applyFont="1" applyFill="1" applyBorder="1" applyProtection="1"/>
    <xf numFmtId="0" fontId="2" fillId="0" borderId="2" xfId="0" applyFont="1" applyBorder="1" applyProtection="1"/>
    <xf numFmtId="0" fontId="2" fillId="2" borderId="2" xfId="0" applyFont="1" applyFill="1" applyBorder="1" applyAlignment="1" applyProtection="1">
      <alignment horizontal="center"/>
    </xf>
    <xf numFmtId="0" fontId="2" fillId="2" borderId="1" xfId="0" applyFont="1" applyFill="1" applyBorder="1" applyProtection="1"/>
    <xf numFmtId="1" fontId="2" fillId="2" borderId="1" xfId="0" applyNumberFormat="1" applyFont="1" applyFill="1" applyBorder="1" applyProtection="1"/>
    <xf numFmtId="1" fontId="2" fillId="0" borderId="2" xfId="0" applyNumberFormat="1" applyFont="1" applyBorder="1" applyProtection="1">
      <protection locked="0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2" fillId="2" borderId="0" xfId="0" applyFont="1" applyFill="1"/>
    <xf numFmtId="1" fontId="2" fillId="2" borderId="0" xfId="0" applyNumberFormat="1" applyFont="1" applyFill="1" applyProtection="1"/>
    <xf numFmtId="0" fontId="3" fillId="3" borderId="0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right"/>
    </xf>
    <xf numFmtId="165" fontId="2" fillId="0" borderId="2" xfId="0" applyNumberFormat="1" applyFont="1" applyBorder="1" applyProtection="1">
      <protection locked="0"/>
    </xf>
    <xf numFmtId="165" fontId="2" fillId="0" borderId="2" xfId="0" applyNumberFormat="1" applyFont="1" applyBorder="1" applyProtection="1"/>
    <xf numFmtId="1" fontId="2" fillId="2" borderId="2" xfId="0" applyNumberFormat="1" applyFont="1" applyFill="1" applyBorder="1" applyAlignment="1" applyProtection="1">
      <alignment horizontal="center"/>
    </xf>
    <xf numFmtId="0" fontId="2" fillId="0" borderId="0" xfId="0" applyFont="1" applyAlignment="1" applyProtection="1">
      <alignment wrapText="1"/>
    </xf>
    <xf numFmtId="0" fontId="2" fillId="0" borderId="0" xfId="0" applyFont="1" applyAlignment="1">
      <alignment wrapText="1"/>
    </xf>
    <xf numFmtId="0" fontId="3" fillId="2" borderId="0" xfId="0" applyFont="1" applyFill="1" applyBorder="1" applyAlignment="1" applyProtection="1">
      <alignment horizontal="center"/>
    </xf>
    <xf numFmtId="0" fontId="3" fillId="4" borderId="3" xfId="0" applyFont="1" applyFill="1" applyBorder="1" applyAlignment="1" applyProtection="1">
      <alignment horizontal="center"/>
      <protection locked="0"/>
    </xf>
    <xf numFmtId="0" fontId="2" fillId="0" borderId="0" xfId="0" applyFont="1" applyBorder="1" applyProtection="1"/>
    <xf numFmtId="0" fontId="2" fillId="0" borderId="3" xfId="0" applyFont="1" applyBorder="1" applyAlignment="1" applyProtection="1">
      <alignment horizontal="center"/>
      <protection locked="0"/>
    </xf>
    <xf numFmtId="0" fontId="2" fillId="4" borderId="4" xfId="0" applyFont="1" applyFill="1" applyBorder="1" applyAlignment="1" applyProtection="1">
      <alignment horizontal="center"/>
      <protection locked="0"/>
    </xf>
    <xf numFmtId="1" fontId="2" fillId="0" borderId="4" xfId="0" applyNumberFormat="1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/>
    </xf>
    <xf numFmtId="0" fontId="2" fillId="4" borderId="4" xfId="0" applyFont="1" applyFill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protection locked="0"/>
    </xf>
    <xf numFmtId="0" fontId="0" fillId="0" borderId="6" xfId="0" applyBorder="1" applyAlignmen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 applyProtection="1">
      <alignment horizontal="center" wrapText="1"/>
    </xf>
    <xf numFmtId="0" fontId="2" fillId="0" borderId="6" xfId="0" applyFont="1" applyBorder="1" applyAlignment="1" applyProtection="1">
      <alignment horizontal="center" wrapText="1"/>
    </xf>
    <xf numFmtId="0" fontId="2" fillId="0" borderId="5" xfId="0" applyFont="1" applyBorder="1" applyAlignment="1" applyProtection="1">
      <alignment horizontal="center" wrapText="1"/>
      <protection locked="0"/>
    </xf>
    <xf numFmtId="0" fontId="2" fillId="0" borderId="6" xfId="0" applyFont="1" applyBorder="1" applyAlignment="1" applyProtection="1">
      <alignment horizontal="center" wrapText="1"/>
      <protection locked="0"/>
    </xf>
    <xf numFmtId="0" fontId="2" fillId="4" borderId="4" xfId="0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2" fillId="0" borderId="3" xfId="0" applyFont="1" applyBorder="1" applyAlignment="1" applyProtection="1">
      <alignment horizontal="center"/>
      <protection locked="0"/>
    </xf>
    <xf numFmtId="0" fontId="0" fillId="0" borderId="3" xfId="0" applyBorder="1" applyAlignment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 applyProtection="1">
      <alignment horizontal="left"/>
      <protection locked="0"/>
    </xf>
    <xf numFmtId="0" fontId="0" fillId="0" borderId="0" xfId="0" applyBorder="1" applyAlignment="1"/>
    <xf numFmtId="0" fontId="2" fillId="0" borderId="5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1" fontId="2" fillId="2" borderId="5" xfId="0" applyNumberFormat="1" applyFont="1" applyFill="1" applyBorder="1" applyAlignment="1" applyProtection="1"/>
    <xf numFmtId="1" fontId="2" fillId="2" borderId="6" xfId="0" applyNumberFormat="1" applyFont="1" applyFill="1" applyBorder="1" applyAlignment="1" applyProtection="1"/>
    <xf numFmtId="0" fontId="2" fillId="2" borderId="5" xfId="0" applyNumberFormat="1" applyFont="1" applyFill="1" applyBorder="1" applyAlignment="1" applyProtection="1"/>
    <xf numFmtId="0" fontId="2" fillId="2" borderId="6" xfId="0" applyNumberFormat="1" applyFont="1" applyFill="1" applyBorder="1" applyAlignment="1" applyProtection="1"/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4" borderId="3" xfId="0" applyFont="1" applyFill="1" applyBorder="1" applyAlignment="1" applyProtection="1">
      <alignment horizontal="center"/>
      <protection locked="0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 applyProtection="1">
      <alignment horizontal="center"/>
    </xf>
    <xf numFmtId="0" fontId="2" fillId="2" borderId="5" xfId="0" applyFont="1" applyFill="1" applyBorder="1" applyAlignment="1" applyProtection="1">
      <alignment horizontal="center"/>
    </xf>
    <xf numFmtId="0" fontId="2" fillId="2" borderId="4" xfId="0" applyFont="1" applyFill="1" applyBorder="1" applyAlignment="1" applyProtection="1">
      <alignment horizontal="center"/>
    </xf>
    <xf numFmtId="0" fontId="2" fillId="2" borderId="6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A38"/>
  <sheetViews>
    <sheetView tabSelected="1" zoomScaleNormal="100" workbookViewId="0">
      <selection activeCell="D20" sqref="D20:F20"/>
    </sheetView>
  </sheetViews>
  <sheetFormatPr defaultRowHeight="10.5" x14ac:dyDescent="0.15"/>
  <cols>
    <col min="1" max="1" width="1.85546875" style="2" customWidth="1"/>
    <col min="2" max="2" width="7" style="2" customWidth="1"/>
    <col min="3" max="3" width="8.7109375" style="2" bestFit="1" customWidth="1"/>
    <col min="4" max="5" width="14.140625" style="2" customWidth="1"/>
    <col min="6" max="6" width="7.28515625" style="2" customWidth="1"/>
    <col min="7" max="7" width="9.85546875" style="2" customWidth="1"/>
    <col min="8" max="8" width="10.7109375" style="2" customWidth="1"/>
    <col min="9" max="9" width="15.28515625" style="2" customWidth="1"/>
    <col min="10" max="10" width="4.85546875" style="2" customWidth="1"/>
    <col min="11" max="11" width="5.28515625" style="2" customWidth="1"/>
    <col min="12" max="12" width="12.85546875" style="2" customWidth="1"/>
    <col min="13" max="13" width="9.140625" style="2" customWidth="1"/>
    <col min="14" max="14" width="13.28515625" style="2" customWidth="1"/>
    <col min="15" max="15" width="17" style="2" hidden="1" customWidth="1"/>
    <col min="16" max="16" width="9.5703125" style="2" hidden="1" customWidth="1"/>
    <col min="17" max="17" width="9.140625" style="2" hidden="1" customWidth="1"/>
    <col min="18" max="18" width="9.140625" style="2" customWidth="1"/>
    <col min="19" max="19" width="13.85546875" style="2" hidden="1" customWidth="1"/>
    <col min="20" max="20" width="9.140625" style="2" hidden="1" customWidth="1"/>
    <col min="21" max="21" width="18.42578125" style="2" hidden="1" customWidth="1"/>
    <col min="22" max="22" width="9.140625" style="2" hidden="1" customWidth="1"/>
    <col min="23" max="23" width="16.85546875" style="2" hidden="1" customWidth="1"/>
    <col min="24" max="24" width="9.140625" style="2" hidden="1" customWidth="1"/>
    <col min="25" max="25" width="14" style="2" hidden="1" customWidth="1"/>
    <col min="26" max="26" width="9.140625" style="2" hidden="1" customWidth="1"/>
    <col min="27" max="27" width="27.7109375" style="2" hidden="1" customWidth="1"/>
    <col min="28" max="16384" width="9.140625" style="2"/>
  </cols>
  <sheetData>
    <row r="1" spans="1:18" ht="15" customHeight="1" x14ac:dyDescent="0.25">
      <c r="A1" s="50" t="s">
        <v>0</v>
      </c>
      <c r="B1" s="50"/>
      <c r="C1" s="50"/>
      <c r="D1" s="31"/>
      <c r="E1" s="28" t="s">
        <v>1</v>
      </c>
      <c r="F1" s="31"/>
      <c r="G1" s="47" t="s">
        <v>2</v>
      </c>
      <c r="H1" s="47"/>
      <c r="I1" s="48"/>
      <c r="J1" s="48"/>
      <c r="K1" s="49"/>
      <c r="L1" s="50" t="s">
        <v>3</v>
      </c>
      <c r="M1" s="50"/>
      <c r="N1" s="31"/>
      <c r="O1" s="1"/>
    </row>
    <row r="2" spans="1:18" ht="15" customHeight="1" x14ac:dyDescent="0.25">
      <c r="A2" s="50" t="s">
        <v>4</v>
      </c>
      <c r="B2" s="50"/>
      <c r="C2" s="50"/>
      <c r="D2" s="32"/>
      <c r="E2" s="28" t="s">
        <v>5</v>
      </c>
      <c r="F2" s="54"/>
      <c r="G2" s="54"/>
      <c r="H2" s="28" t="s">
        <v>6</v>
      </c>
      <c r="I2" s="45"/>
      <c r="J2" s="46"/>
      <c r="K2" s="21" t="s">
        <v>7</v>
      </c>
      <c r="L2" s="29"/>
      <c r="M2" s="28" t="s">
        <v>8</v>
      </c>
      <c r="N2" s="33"/>
      <c r="O2" s="3"/>
    </row>
    <row r="3" spans="1:18" ht="15" customHeight="1" x14ac:dyDescent="0.25">
      <c r="A3" s="50" t="s">
        <v>9</v>
      </c>
      <c r="B3" s="55"/>
      <c r="C3" s="55"/>
      <c r="D3" s="48"/>
      <c r="E3" s="48"/>
      <c r="F3" s="48"/>
      <c r="G3" s="48"/>
      <c r="H3" s="48"/>
      <c r="I3" s="50" t="s">
        <v>10</v>
      </c>
      <c r="J3" s="50"/>
      <c r="K3" s="50"/>
      <c r="L3" s="50"/>
      <c r="M3" s="67"/>
      <c r="N3" s="67"/>
      <c r="O3" s="4"/>
    </row>
    <row r="4" spans="1:18" ht="15.75" customHeight="1" x14ac:dyDescent="0.15">
      <c r="A4" s="30"/>
      <c r="B4" s="68" t="s">
        <v>11</v>
      </c>
      <c r="C4" s="68"/>
      <c r="D4" s="68"/>
      <c r="E4" s="68"/>
      <c r="F4" s="4"/>
      <c r="G4" s="4"/>
      <c r="H4" s="4"/>
      <c r="I4" s="4"/>
      <c r="J4" s="4"/>
      <c r="K4" s="4"/>
      <c r="L4" s="4"/>
      <c r="M4" s="4"/>
      <c r="N4" s="4"/>
    </row>
    <row r="5" spans="1:18" ht="61.9" customHeight="1" x14ac:dyDescent="0.15">
      <c r="B5" s="8" t="s">
        <v>12</v>
      </c>
      <c r="C5" s="8" t="s">
        <v>13</v>
      </c>
      <c r="D5" s="56" t="s">
        <v>14</v>
      </c>
      <c r="E5" s="57"/>
      <c r="F5" s="58"/>
      <c r="G5" s="8" t="s">
        <v>78</v>
      </c>
      <c r="H5" s="8" t="s">
        <v>75</v>
      </c>
      <c r="I5" s="8" t="s">
        <v>73</v>
      </c>
      <c r="J5" s="39" t="s">
        <v>74</v>
      </c>
      <c r="K5" s="40"/>
      <c r="L5" s="65" t="s">
        <v>17</v>
      </c>
      <c r="M5" s="66"/>
      <c r="N5" s="8" t="s">
        <v>18</v>
      </c>
      <c r="O5" s="9" t="s">
        <v>19</v>
      </c>
      <c r="P5" s="26" t="s">
        <v>76</v>
      </c>
      <c r="Q5" s="26" t="s">
        <v>67</v>
      </c>
      <c r="R5" s="27" t="s">
        <v>77</v>
      </c>
    </row>
    <row r="6" spans="1:18" ht="12" customHeight="1" x14ac:dyDescent="0.25">
      <c r="B6" s="10">
        <v>0</v>
      </c>
      <c r="C6" s="15">
        <f>N2</f>
        <v>0</v>
      </c>
      <c r="D6" s="51"/>
      <c r="E6" s="52"/>
      <c r="F6" s="53"/>
      <c r="G6" s="14"/>
      <c r="H6" s="14"/>
      <c r="I6" s="5"/>
      <c r="J6" s="37"/>
      <c r="K6" s="38"/>
      <c r="L6" s="43"/>
      <c r="M6" s="44"/>
      <c r="N6" s="23"/>
      <c r="O6" s="17"/>
      <c r="P6" s="18"/>
      <c r="Q6" s="18"/>
      <c r="R6" s="19">
        <f>I6</f>
        <v>0</v>
      </c>
    </row>
    <row r="7" spans="1:18" ht="12" customHeight="1" x14ac:dyDescent="0.25">
      <c r="B7" s="7">
        <v>1</v>
      </c>
      <c r="C7" s="16"/>
      <c r="D7" s="51"/>
      <c r="E7" s="52"/>
      <c r="F7" s="53"/>
      <c r="G7" s="11" t="str">
        <f>IF(R6&gt;0,O7,"")</f>
        <v/>
      </c>
      <c r="H7" s="11" t="str">
        <f>IF(R6=0,O7,"")</f>
        <v/>
      </c>
      <c r="I7" s="6"/>
      <c r="J7" s="37"/>
      <c r="K7" s="38"/>
      <c r="L7" s="43"/>
      <c r="M7" s="44"/>
      <c r="N7" s="23"/>
      <c r="O7" s="17" t="str">
        <f>IF(N7&lt;&gt;"",N7-N6,"")</f>
        <v/>
      </c>
      <c r="P7" s="20">
        <f>IF(H7&lt;&gt;"",((((((C7/100)-INT((C7/100)))*100/60)+INT(C7/100))-((((C6/100)-INT((C6/100)))*100/60)+INT(C6/100)))*60),0)</f>
        <v>0</v>
      </c>
      <c r="Q7" s="20">
        <f>IF(G7&lt;&gt;"",((((((C7/100)-INT((C7/100)))*100/60)+INT(C7/100))-((((C6/100)-INT((C6/100)))*100/60)+INT(C6/100)))*60),0)</f>
        <v>0</v>
      </c>
      <c r="R7" s="19">
        <f>R6+I7</f>
        <v>0</v>
      </c>
    </row>
    <row r="8" spans="1:18" ht="12" customHeight="1" x14ac:dyDescent="0.25">
      <c r="B8" s="7">
        <v>2</v>
      </c>
      <c r="C8" s="16"/>
      <c r="D8" s="51"/>
      <c r="E8" s="52"/>
      <c r="F8" s="53"/>
      <c r="G8" s="11" t="str">
        <f t="shared" ref="G8:G17" si="0">IF(R7&gt;0,O8,"")</f>
        <v/>
      </c>
      <c r="H8" s="11" t="str">
        <f t="shared" ref="H8:H17" si="1">IF(R7=0,O8,"")</f>
        <v/>
      </c>
      <c r="I8" s="6"/>
      <c r="J8" s="37"/>
      <c r="K8" s="38"/>
      <c r="L8" s="43"/>
      <c r="M8" s="44"/>
      <c r="N8" s="23"/>
      <c r="O8" s="17" t="str">
        <f t="shared" ref="O8:O13" si="2">IF(N8&lt;&gt;"",N8-N7,"")</f>
        <v/>
      </c>
      <c r="P8" s="20">
        <f t="shared" ref="P8:P13" si="3">IF(H8&lt;&gt;"",((((((C8/100)-INT((C8/100)))*100/60)+INT(C8/100))-((((C7/100)-INT((C7/100)))*100/60)+INT(C7/100)))*60),0)</f>
        <v>0</v>
      </c>
      <c r="Q8" s="20">
        <f t="shared" ref="Q8:Q13" si="4">IF(G8&lt;&gt;"",((((((C8/100)-INT((C8/100)))*100/60)+INT(C8/100))-((((C7/100)-INT((C7/100)))*100/60)+INT(C7/100)))*60),0)</f>
        <v>0</v>
      </c>
      <c r="R8" s="19">
        <f t="shared" ref="R8:R13" si="5">R7+I8</f>
        <v>0</v>
      </c>
    </row>
    <row r="9" spans="1:18" ht="12" customHeight="1" x14ac:dyDescent="0.25">
      <c r="B9" s="7">
        <v>3</v>
      </c>
      <c r="C9" s="16"/>
      <c r="D9" s="51"/>
      <c r="E9" s="52"/>
      <c r="F9" s="53"/>
      <c r="G9" s="11" t="str">
        <f t="shared" si="0"/>
        <v/>
      </c>
      <c r="H9" s="11" t="str">
        <f t="shared" si="1"/>
        <v/>
      </c>
      <c r="I9" s="6"/>
      <c r="J9" s="37"/>
      <c r="K9" s="38"/>
      <c r="L9" s="43"/>
      <c r="M9" s="44"/>
      <c r="N9" s="23"/>
      <c r="O9" s="17" t="str">
        <f t="shared" si="2"/>
        <v/>
      </c>
      <c r="P9" s="20">
        <f t="shared" si="3"/>
        <v>0</v>
      </c>
      <c r="Q9" s="20">
        <f t="shared" si="4"/>
        <v>0</v>
      </c>
      <c r="R9" s="19">
        <f t="shared" si="5"/>
        <v>0</v>
      </c>
    </row>
    <row r="10" spans="1:18" ht="12" customHeight="1" x14ac:dyDescent="0.25">
      <c r="B10" s="7">
        <v>4</v>
      </c>
      <c r="C10" s="16"/>
      <c r="D10" s="51"/>
      <c r="E10" s="52"/>
      <c r="F10" s="53"/>
      <c r="G10" s="11" t="str">
        <f t="shared" si="0"/>
        <v/>
      </c>
      <c r="H10" s="11" t="str">
        <f t="shared" si="1"/>
        <v/>
      </c>
      <c r="I10" s="6"/>
      <c r="J10" s="37"/>
      <c r="K10" s="38"/>
      <c r="L10" s="43"/>
      <c r="M10" s="44"/>
      <c r="N10" s="23"/>
      <c r="O10" s="17" t="str">
        <f t="shared" si="2"/>
        <v/>
      </c>
      <c r="P10" s="20">
        <f t="shared" si="3"/>
        <v>0</v>
      </c>
      <c r="Q10" s="20">
        <f t="shared" si="4"/>
        <v>0</v>
      </c>
      <c r="R10" s="19">
        <f t="shared" si="5"/>
        <v>0</v>
      </c>
    </row>
    <row r="11" spans="1:18" ht="12" customHeight="1" x14ac:dyDescent="0.25">
      <c r="B11" s="7">
        <v>5</v>
      </c>
      <c r="C11" s="16"/>
      <c r="D11" s="51"/>
      <c r="E11" s="52"/>
      <c r="F11" s="53"/>
      <c r="G11" s="11" t="str">
        <f t="shared" si="0"/>
        <v/>
      </c>
      <c r="H11" s="11" t="str">
        <f t="shared" si="1"/>
        <v/>
      </c>
      <c r="I11" s="6"/>
      <c r="J11" s="37"/>
      <c r="K11" s="38"/>
      <c r="L11" s="43"/>
      <c r="M11" s="44"/>
      <c r="N11" s="23"/>
      <c r="O11" s="17" t="str">
        <f t="shared" si="2"/>
        <v/>
      </c>
      <c r="P11" s="20">
        <f t="shared" si="3"/>
        <v>0</v>
      </c>
      <c r="Q11" s="20">
        <f t="shared" si="4"/>
        <v>0</v>
      </c>
      <c r="R11" s="19">
        <f t="shared" si="5"/>
        <v>0</v>
      </c>
    </row>
    <row r="12" spans="1:18" ht="12" customHeight="1" x14ac:dyDescent="0.25">
      <c r="B12" s="7">
        <v>6</v>
      </c>
      <c r="C12" s="16"/>
      <c r="D12" s="51"/>
      <c r="E12" s="52"/>
      <c r="F12" s="53"/>
      <c r="G12" s="11" t="str">
        <f t="shared" si="0"/>
        <v/>
      </c>
      <c r="H12" s="11" t="str">
        <f t="shared" si="1"/>
        <v/>
      </c>
      <c r="I12" s="6"/>
      <c r="J12" s="37"/>
      <c r="K12" s="38"/>
      <c r="L12" s="43"/>
      <c r="M12" s="44"/>
      <c r="N12" s="23"/>
      <c r="O12" s="17" t="str">
        <f t="shared" si="2"/>
        <v/>
      </c>
      <c r="P12" s="20">
        <f t="shared" si="3"/>
        <v>0</v>
      </c>
      <c r="Q12" s="20">
        <f t="shared" si="4"/>
        <v>0</v>
      </c>
      <c r="R12" s="19">
        <f t="shared" si="5"/>
        <v>0</v>
      </c>
    </row>
    <row r="13" spans="1:18" ht="12" customHeight="1" x14ac:dyDescent="0.25">
      <c r="B13" s="7">
        <v>7</v>
      </c>
      <c r="C13" s="16"/>
      <c r="D13" s="51"/>
      <c r="E13" s="52"/>
      <c r="F13" s="53"/>
      <c r="G13" s="11" t="str">
        <f t="shared" si="0"/>
        <v/>
      </c>
      <c r="H13" s="11" t="str">
        <f t="shared" si="1"/>
        <v/>
      </c>
      <c r="I13" s="6"/>
      <c r="J13" s="37"/>
      <c r="K13" s="38"/>
      <c r="L13" s="43"/>
      <c r="M13" s="44"/>
      <c r="N13" s="23"/>
      <c r="O13" s="17" t="str">
        <f t="shared" si="2"/>
        <v/>
      </c>
      <c r="P13" s="20">
        <f t="shared" si="3"/>
        <v>0</v>
      </c>
      <c r="Q13" s="20">
        <f t="shared" si="4"/>
        <v>0</v>
      </c>
      <c r="R13" s="19">
        <f t="shared" si="5"/>
        <v>0</v>
      </c>
    </row>
    <row r="14" spans="1:18" ht="12" customHeight="1" x14ac:dyDescent="0.25">
      <c r="B14" s="7">
        <v>8</v>
      </c>
      <c r="C14" s="16"/>
      <c r="D14" s="51"/>
      <c r="E14" s="52"/>
      <c r="F14" s="53"/>
      <c r="G14" s="11" t="str">
        <f t="shared" si="0"/>
        <v/>
      </c>
      <c r="H14" s="11" t="str">
        <f t="shared" si="1"/>
        <v/>
      </c>
      <c r="I14" s="6"/>
      <c r="J14" s="37"/>
      <c r="K14" s="38"/>
      <c r="L14" s="43"/>
      <c r="M14" s="44"/>
      <c r="N14" s="23"/>
      <c r="O14" s="17" t="str">
        <f t="shared" ref="O8:O15" si="6">IF(N14&lt;&gt;"",N14-N13,"")</f>
        <v/>
      </c>
      <c r="P14" s="20">
        <f t="shared" ref="P8:P15" si="7">IF(H14&lt;&gt;"",((((((C14/100)-INT((C14/100)))*100/60)+INT(C14/100))-((((C13/100)-INT((C13/100)))*100/60)+INT(C13/100)))*60),0)</f>
        <v>0</v>
      </c>
      <c r="Q14" s="20">
        <f t="shared" ref="Q8:Q15" si="8">IF(G14&lt;&gt;"",((((((C14/100)-INT((C14/100)))*100/60)+INT(C14/100))-((((C13/100)-INT((C13/100)))*100/60)+INT(C13/100)))*60),0)</f>
        <v>0</v>
      </c>
      <c r="R14" s="19">
        <f t="shared" ref="R8:R15" si="9">R13+I14</f>
        <v>0</v>
      </c>
    </row>
    <row r="15" spans="1:18" ht="12" customHeight="1" x14ac:dyDescent="0.25">
      <c r="B15" s="7">
        <v>9</v>
      </c>
      <c r="C15" s="16"/>
      <c r="D15" s="51"/>
      <c r="E15" s="52"/>
      <c r="F15" s="53"/>
      <c r="G15" s="11" t="str">
        <f t="shared" si="0"/>
        <v/>
      </c>
      <c r="H15" s="11" t="str">
        <f t="shared" si="1"/>
        <v/>
      </c>
      <c r="I15" s="6"/>
      <c r="J15" s="37"/>
      <c r="K15" s="38"/>
      <c r="L15" s="43"/>
      <c r="M15" s="44"/>
      <c r="N15" s="23"/>
      <c r="O15" s="17" t="str">
        <f t="shared" si="6"/>
        <v/>
      </c>
      <c r="P15" s="20">
        <f t="shared" si="7"/>
        <v>0</v>
      </c>
      <c r="Q15" s="20">
        <f t="shared" si="8"/>
        <v>0</v>
      </c>
      <c r="R15" s="19">
        <f t="shared" si="9"/>
        <v>0</v>
      </c>
    </row>
    <row r="16" spans="1:18" ht="12" customHeight="1" x14ac:dyDescent="0.25">
      <c r="B16" s="7">
        <v>10</v>
      </c>
      <c r="C16" s="16"/>
      <c r="D16" s="51"/>
      <c r="E16" s="52"/>
      <c r="F16" s="53"/>
      <c r="G16" s="11" t="str">
        <f t="shared" si="0"/>
        <v/>
      </c>
      <c r="H16" s="11" t="str">
        <f t="shared" si="1"/>
        <v/>
      </c>
      <c r="I16" s="6"/>
      <c r="J16" s="37"/>
      <c r="K16" s="38"/>
      <c r="L16" s="43"/>
      <c r="M16" s="44"/>
      <c r="N16" s="23"/>
      <c r="O16" s="17" t="str">
        <f t="shared" ref="O8:O20" si="10">IF(N16&lt;&gt;"",N16-N15,"")</f>
        <v/>
      </c>
      <c r="P16" s="20">
        <f t="shared" ref="P8:P20" si="11">IF(H16&lt;&gt;"",((((((C16/100)-INT((C16/100)))*100/60)+INT(C16/100))-((((C15/100)-INT((C15/100)))*100/60)+INT(C15/100)))*60),0)</f>
        <v>0</v>
      </c>
      <c r="Q16" s="20">
        <f t="shared" ref="Q8:Q20" si="12">IF(G16&lt;&gt;"",((((((C16/100)-INT((C16/100)))*100/60)+INT(C16/100))-((((C15/100)-INT((C15/100)))*100/60)+INT(C15/100)))*60),0)</f>
        <v>0</v>
      </c>
      <c r="R16" s="19">
        <f t="shared" ref="R8:R20" si="13">R15+I16</f>
        <v>0</v>
      </c>
    </row>
    <row r="17" spans="2:27" ht="12" customHeight="1" x14ac:dyDescent="0.25">
      <c r="B17" s="7">
        <v>11</v>
      </c>
      <c r="C17" s="16"/>
      <c r="D17" s="51"/>
      <c r="E17" s="52"/>
      <c r="F17" s="53"/>
      <c r="G17" s="11" t="str">
        <f t="shared" si="0"/>
        <v/>
      </c>
      <c r="H17" s="11" t="str">
        <f t="shared" si="1"/>
        <v/>
      </c>
      <c r="I17" s="6"/>
      <c r="J17" s="37"/>
      <c r="K17" s="38"/>
      <c r="L17" s="43"/>
      <c r="M17" s="44"/>
      <c r="N17" s="23"/>
      <c r="O17" s="17" t="str">
        <f t="shared" si="10"/>
        <v/>
      </c>
      <c r="P17" s="20">
        <f t="shared" si="11"/>
        <v>0</v>
      </c>
      <c r="Q17" s="20">
        <f t="shared" si="12"/>
        <v>0</v>
      </c>
      <c r="R17" s="19">
        <f t="shared" si="13"/>
        <v>0</v>
      </c>
    </row>
    <row r="18" spans="2:27" ht="12" customHeight="1" x14ac:dyDescent="0.25">
      <c r="B18" s="7">
        <v>12</v>
      </c>
      <c r="C18" s="16"/>
      <c r="D18" s="51"/>
      <c r="E18" s="52"/>
      <c r="F18" s="53"/>
      <c r="G18" s="11" t="str">
        <f t="shared" ref="G9:G29" si="14">IF(R17&gt;0,O18,"")</f>
        <v/>
      </c>
      <c r="H18" s="11" t="str">
        <f t="shared" ref="H9:H29" si="15">IF(R17=0,O18,"")</f>
        <v/>
      </c>
      <c r="I18" s="6"/>
      <c r="J18" s="37"/>
      <c r="K18" s="38"/>
      <c r="L18" s="43"/>
      <c r="M18" s="44"/>
      <c r="N18" s="23"/>
      <c r="O18" s="17" t="str">
        <f t="shared" si="10"/>
        <v/>
      </c>
      <c r="P18" s="20">
        <f t="shared" si="11"/>
        <v>0</v>
      </c>
      <c r="Q18" s="20">
        <f t="shared" si="12"/>
        <v>0</v>
      </c>
      <c r="R18" s="19">
        <f t="shared" si="13"/>
        <v>0</v>
      </c>
    </row>
    <row r="19" spans="2:27" ht="12" customHeight="1" x14ac:dyDescent="0.25">
      <c r="B19" s="7">
        <v>13</v>
      </c>
      <c r="C19" s="16"/>
      <c r="D19" s="51"/>
      <c r="E19" s="52"/>
      <c r="F19" s="53"/>
      <c r="G19" s="11" t="str">
        <f t="shared" si="14"/>
        <v/>
      </c>
      <c r="H19" s="11" t="str">
        <f t="shared" si="15"/>
        <v/>
      </c>
      <c r="I19" s="6"/>
      <c r="J19" s="37"/>
      <c r="K19" s="38"/>
      <c r="L19" s="43"/>
      <c r="M19" s="44"/>
      <c r="N19" s="23"/>
      <c r="O19" s="17" t="str">
        <f t="shared" si="10"/>
        <v/>
      </c>
      <c r="P19" s="20">
        <f t="shared" si="11"/>
        <v>0</v>
      </c>
      <c r="Q19" s="20">
        <f t="shared" si="12"/>
        <v>0</v>
      </c>
      <c r="R19" s="19">
        <f t="shared" si="13"/>
        <v>0</v>
      </c>
    </row>
    <row r="20" spans="2:27" ht="12" customHeight="1" x14ac:dyDescent="0.25">
      <c r="B20" s="7">
        <v>14</v>
      </c>
      <c r="C20" s="16"/>
      <c r="D20" s="51"/>
      <c r="E20" s="52"/>
      <c r="F20" s="53"/>
      <c r="G20" s="11" t="str">
        <f t="shared" si="14"/>
        <v/>
      </c>
      <c r="H20" s="11" t="str">
        <f t="shared" si="15"/>
        <v/>
      </c>
      <c r="I20" s="6"/>
      <c r="J20" s="37"/>
      <c r="K20" s="38"/>
      <c r="L20" s="43"/>
      <c r="M20" s="44"/>
      <c r="N20" s="23"/>
      <c r="O20" s="17" t="str">
        <f t="shared" si="10"/>
        <v/>
      </c>
      <c r="P20" s="20">
        <f t="shared" si="11"/>
        <v>0</v>
      </c>
      <c r="Q20" s="20">
        <f t="shared" si="12"/>
        <v>0</v>
      </c>
      <c r="R20" s="19">
        <f t="shared" si="13"/>
        <v>0</v>
      </c>
    </row>
    <row r="21" spans="2:27" ht="12" customHeight="1" x14ac:dyDescent="0.25">
      <c r="B21" s="7">
        <v>15</v>
      </c>
      <c r="C21" s="16"/>
      <c r="D21" s="51"/>
      <c r="E21" s="52"/>
      <c r="F21" s="53"/>
      <c r="G21" s="11" t="str">
        <f t="shared" si="14"/>
        <v/>
      </c>
      <c r="H21" s="11" t="str">
        <f t="shared" si="15"/>
        <v/>
      </c>
      <c r="I21" s="6"/>
      <c r="J21" s="37"/>
      <c r="K21" s="38"/>
      <c r="L21" s="43"/>
      <c r="M21" s="44"/>
      <c r="N21" s="23"/>
      <c r="O21" s="17" t="str">
        <f t="shared" ref="O16:O23" si="16">IF(N21&lt;&gt;"",N21-N20,"")</f>
        <v/>
      </c>
      <c r="P21" s="20">
        <f t="shared" ref="P16:P37" si="17">IF(H21&lt;&gt;"",((((((C21/100)-INT((C21/100)))*100/60)+INT(C21/100))-((((C20/100)-INT((C20/100)))*100/60)+INT(C20/100)))*60),0)</f>
        <v>0</v>
      </c>
      <c r="Q21" s="20">
        <f t="shared" ref="Q16:Q37" si="18">IF(G21&lt;&gt;"",((((((C21/100)-INT((C21/100)))*100/60)+INT(C21/100))-((((C20/100)-INT((C20/100)))*100/60)+INT(C20/100)))*60),0)</f>
        <v>0</v>
      </c>
      <c r="R21" s="19">
        <f t="shared" ref="R16:R36" si="19">R20+I21</f>
        <v>0</v>
      </c>
    </row>
    <row r="22" spans="2:27" ht="12" customHeight="1" x14ac:dyDescent="0.25">
      <c r="B22" s="7">
        <v>16</v>
      </c>
      <c r="C22" s="16"/>
      <c r="D22" s="51"/>
      <c r="E22" s="52"/>
      <c r="F22" s="53"/>
      <c r="G22" s="11" t="str">
        <f t="shared" si="14"/>
        <v/>
      </c>
      <c r="H22" s="11" t="str">
        <f t="shared" si="15"/>
        <v/>
      </c>
      <c r="I22" s="6"/>
      <c r="J22" s="37"/>
      <c r="K22" s="38"/>
      <c r="L22" s="43"/>
      <c r="M22" s="44"/>
      <c r="N22" s="23"/>
      <c r="O22" s="17" t="str">
        <f t="shared" si="16"/>
        <v/>
      </c>
      <c r="P22" s="20">
        <f t="shared" si="17"/>
        <v>0</v>
      </c>
      <c r="Q22" s="20">
        <f t="shared" si="18"/>
        <v>0</v>
      </c>
      <c r="R22" s="19">
        <f t="shared" si="19"/>
        <v>0</v>
      </c>
    </row>
    <row r="23" spans="2:27" ht="12" customHeight="1" x14ac:dyDescent="0.25">
      <c r="B23" s="7">
        <v>17</v>
      </c>
      <c r="C23" s="16"/>
      <c r="D23" s="51"/>
      <c r="E23" s="52"/>
      <c r="F23" s="53"/>
      <c r="G23" s="11" t="str">
        <f t="shared" si="14"/>
        <v/>
      </c>
      <c r="H23" s="11" t="str">
        <f t="shared" si="15"/>
        <v/>
      </c>
      <c r="I23" s="6"/>
      <c r="J23" s="37"/>
      <c r="K23" s="38"/>
      <c r="L23" s="43"/>
      <c r="M23" s="44"/>
      <c r="N23" s="23"/>
      <c r="O23" s="17" t="str">
        <f t="shared" si="16"/>
        <v/>
      </c>
      <c r="P23" s="20">
        <f t="shared" si="17"/>
        <v>0</v>
      </c>
      <c r="Q23" s="20">
        <f t="shared" si="18"/>
        <v>0</v>
      </c>
      <c r="R23" s="19">
        <f t="shared" si="19"/>
        <v>0</v>
      </c>
    </row>
    <row r="24" spans="2:27" ht="12" customHeight="1" x14ac:dyDescent="0.25">
      <c r="B24" s="7">
        <v>18</v>
      </c>
      <c r="C24" s="16"/>
      <c r="D24" s="51"/>
      <c r="E24" s="52"/>
      <c r="F24" s="53"/>
      <c r="G24" s="11" t="str">
        <f t="shared" si="14"/>
        <v/>
      </c>
      <c r="H24" s="11" t="str">
        <f t="shared" si="15"/>
        <v/>
      </c>
      <c r="I24" s="6"/>
      <c r="J24" s="37"/>
      <c r="K24" s="38"/>
      <c r="L24" s="43"/>
      <c r="M24" s="44"/>
      <c r="N24" s="23"/>
      <c r="O24" s="17" t="str">
        <f>IF(N24&lt;&gt;"",N24-N23,"")</f>
        <v/>
      </c>
      <c r="P24" s="20">
        <f t="shared" si="17"/>
        <v>0</v>
      </c>
      <c r="Q24" s="20">
        <f t="shared" si="18"/>
        <v>0</v>
      </c>
      <c r="R24" s="19">
        <f t="shared" si="19"/>
        <v>0</v>
      </c>
      <c r="S24" s="2" t="s">
        <v>4</v>
      </c>
      <c r="U24" s="2" t="s">
        <v>20</v>
      </c>
      <c r="W24" s="2" t="s">
        <v>21</v>
      </c>
      <c r="Y24" s="2" t="s">
        <v>22</v>
      </c>
      <c r="AA24" s="2" t="s">
        <v>23</v>
      </c>
    </row>
    <row r="25" spans="2:27" ht="12" customHeight="1" x14ac:dyDescent="0.25">
      <c r="B25" s="7">
        <v>19</v>
      </c>
      <c r="C25" s="16"/>
      <c r="D25" s="51"/>
      <c r="E25" s="52"/>
      <c r="F25" s="53"/>
      <c r="G25" s="11" t="str">
        <f t="shared" si="14"/>
        <v/>
      </c>
      <c r="H25" s="11" t="str">
        <f t="shared" si="15"/>
        <v/>
      </c>
      <c r="I25" s="6"/>
      <c r="J25" s="37"/>
      <c r="K25" s="38"/>
      <c r="L25" s="43"/>
      <c r="M25" s="44"/>
      <c r="N25" s="23"/>
      <c r="O25" s="17" t="str">
        <f>IF(N25&lt;&gt;"",N25-N24,"")</f>
        <v/>
      </c>
      <c r="P25" s="20">
        <f t="shared" si="17"/>
        <v>0</v>
      </c>
      <c r="Q25" s="20">
        <f t="shared" si="18"/>
        <v>0</v>
      </c>
      <c r="R25" s="19">
        <f t="shared" si="19"/>
        <v>0</v>
      </c>
    </row>
    <row r="26" spans="2:27" ht="12" customHeight="1" x14ac:dyDescent="0.25">
      <c r="B26" s="7">
        <v>20</v>
      </c>
      <c r="C26" s="16"/>
      <c r="D26" s="51"/>
      <c r="E26" s="52"/>
      <c r="F26" s="53"/>
      <c r="G26" s="11" t="str">
        <f t="shared" si="14"/>
        <v/>
      </c>
      <c r="H26" s="11" t="str">
        <f t="shared" si="15"/>
        <v/>
      </c>
      <c r="I26" s="6"/>
      <c r="J26" s="37"/>
      <c r="K26" s="38"/>
      <c r="L26" s="43"/>
      <c r="M26" s="44"/>
      <c r="N26" s="23"/>
      <c r="O26" s="17" t="str">
        <f>IF(N26&lt;&gt;"",N26-N25,"")</f>
        <v/>
      </c>
      <c r="P26" s="20">
        <f t="shared" si="17"/>
        <v>0</v>
      </c>
      <c r="Q26" s="20">
        <f t="shared" si="18"/>
        <v>0</v>
      </c>
      <c r="R26" s="19">
        <f t="shared" si="19"/>
        <v>0</v>
      </c>
      <c r="S26" s="2" t="s">
        <v>24</v>
      </c>
      <c r="U26" s="2" t="s">
        <v>25</v>
      </c>
      <c r="W26" s="2" t="s">
        <v>26</v>
      </c>
      <c r="Y26" s="2" t="s">
        <v>27</v>
      </c>
      <c r="AA26" s="2" t="s">
        <v>28</v>
      </c>
    </row>
    <row r="27" spans="2:27" ht="12" customHeight="1" x14ac:dyDescent="0.25">
      <c r="B27" s="7">
        <v>21</v>
      </c>
      <c r="C27" s="16"/>
      <c r="D27" s="56"/>
      <c r="E27" s="57"/>
      <c r="F27" s="58"/>
      <c r="G27" s="11" t="str">
        <f t="shared" si="14"/>
        <v/>
      </c>
      <c r="H27" s="11" t="str">
        <f t="shared" si="15"/>
        <v/>
      </c>
      <c r="I27" s="12"/>
      <c r="J27" s="37"/>
      <c r="K27" s="38"/>
      <c r="L27" s="41"/>
      <c r="M27" s="42"/>
      <c r="N27" s="24"/>
      <c r="O27" s="17" t="str">
        <f>IF(N27&lt;&gt;"",N27-N26,"")</f>
        <v/>
      </c>
      <c r="P27" s="20">
        <f t="shared" si="17"/>
        <v>0</v>
      </c>
      <c r="Q27" s="20">
        <f t="shared" si="18"/>
        <v>0</v>
      </c>
      <c r="R27" s="19">
        <f t="shared" si="19"/>
        <v>0</v>
      </c>
      <c r="S27" s="2" t="s">
        <v>29</v>
      </c>
      <c r="U27" s="2" t="s">
        <v>30</v>
      </c>
      <c r="W27" s="2" t="s">
        <v>31</v>
      </c>
      <c r="Y27" s="2" t="s">
        <v>32</v>
      </c>
      <c r="AA27" s="2" t="s">
        <v>33</v>
      </c>
    </row>
    <row r="28" spans="2:27" ht="12" customHeight="1" x14ac:dyDescent="0.25">
      <c r="B28" s="7">
        <v>22</v>
      </c>
      <c r="C28" s="16"/>
      <c r="D28" s="56"/>
      <c r="E28" s="57"/>
      <c r="F28" s="58"/>
      <c r="G28" s="11" t="str">
        <f t="shared" si="14"/>
        <v/>
      </c>
      <c r="H28" s="11" t="str">
        <f t="shared" si="15"/>
        <v/>
      </c>
      <c r="I28" s="12"/>
      <c r="J28" s="37"/>
      <c r="K28" s="38"/>
      <c r="L28" s="41"/>
      <c r="M28" s="42"/>
      <c r="N28" s="24"/>
      <c r="O28" s="17" t="str">
        <f>IF(N28&lt;&gt;"",N28-N27,"")</f>
        <v/>
      </c>
      <c r="P28" s="20">
        <f t="shared" si="17"/>
        <v>0</v>
      </c>
      <c r="Q28" s="20">
        <f t="shared" si="18"/>
        <v>0</v>
      </c>
      <c r="R28" s="19">
        <f t="shared" si="19"/>
        <v>0</v>
      </c>
      <c r="S28" s="2" t="s">
        <v>34</v>
      </c>
      <c r="U28" s="2" t="s">
        <v>35</v>
      </c>
      <c r="W28" s="2" t="s">
        <v>79</v>
      </c>
      <c r="Y28" s="2" t="s">
        <v>84</v>
      </c>
      <c r="AA28" s="2" t="s">
        <v>36</v>
      </c>
    </row>
    <row r="29" spans="2:27" ht="12" customHeight="1" x14ac:dyDescent="0.25">
      <c r="B29" s="7">
        <v>23</v>
      </c>
      <c r="C29" s="16"/>
      <c r="D29" s="56"/>
      <c r="E29" s="57"/>
      <c r="F29" s="58"/>
      <c r="G29" s="11" t="str">
        <f t="shared" si="14"/>
        <v/>
      </c>
      <c r="H29" s="11" t="str">
        <f t="shared" si="15"/>
        <v/>
      </c>
      <c r="I29" s="12"/>
      <c r="J29" s="37"/>
      <c r="K29" s="38"/>
      <c r="L29" s="41"/>
      <c r="M29" s="42"/>
      <c r="N29" s="24"/>
      <c r="O29" s="17" t="str">
        <f t="shared" ref="O29:O36" si="20">IF(N29&lt;&gt;"",N29-N28,"")</f>
        <v/>
      </c>
      <c r="P29" s="20">
        <f t="shared" si="17"/>
        <v>0</v>
      </c>
      <c r="Q29" s="20">
        <f t="shared" si="18"/>
        <v>0</v>
      </c>
      <c r="R29" s="19">
        <f t="shared" si="19"/>
        <v>0</v>
      </c>
      <c r="S29" s="2" t="s">
        <v>37</v>
      </c>
      <c r="U29" s="2" t="s">
        <v>38</v>
      </c>
      <c r="W29" s="2" t="s">
        <v>80</v>
      </c>
      <c r="Y29" s="2" t="s">
        <v>39</v>
      </c>
      <c r="AA29" s="2" t="s">
        <v>40</v>
      </c>
    </row>
    <row r="30" spans="2:27" ht="12" customHeight="1" x14ac:dyDescent="0.25">
      <c r="B30" s="7">
        <v>24</v>
      </c>
      <c r="C30" s="16"/>
      <c r="D30" s="51"/>
      <c r="E30" s="52"/>
      <c r="F30" s="53"/>
      <c r="G30" s="11" t="str">
        <f t="shared" ref="G16:G36" si="21">IF(R29&gt;0,O30,"")</f>
        <v/>
      </c>
      <c r="H30" s="11" t="str">
        <f t="shared" ref="H16:H36" si="22">IF(R29=0,O30,"")</f>
        <v/>
      </c>
      <c r="I30" s="6"/>
      <c r="J30" s="37"/>
      <c r="K30" s="38"/>
      <c r="L30" s="43"/>
      <c r="M30" s="44"/>
      <c r="N30" s="23"/>
      <c r="O30" s="17" t="str">
        <f t="shared" si="20"/>
        <v/>
      </c>
      <c r="P30" s="20">
        <f t="shared" si="17"/>
        <v>0</v>
      </c>
      <c r="Q30" s="20">
        <f t="shared" si="18"/>
        <v>0</v>
      </c>
      <c r="R30" s="19">
        <f t="shared" si="19"/>
        <v>0</v>
      </c>
      <c r="S30" s="2" t="s">
        <v>41</v>
      </c>
      <c r="U30" s="2" t="s">
        <v>42</v>
      </c>
      <c r="W30" s="2" t="s">
        <v>83</v>
      </c>
      <c r="Y30" s="2" t="s">
        <v>43</v>
      </c>
      <c r="AA30" s="2" t="s">
        <v>44</v>
      </c>
    </row>
    <row r="31" spans="2:27" ht="12" customHeight="1" x14ac:dyDescent="0.25">
      <c r="B31" s="7">
        <v>25</v>
      </c>
      <c r="C31" s="16"/>
      <c r="D31" s="51"/>
      <c r="E31" s="52"/>
      <c r="F31" s="53"/>
      <c r="G31" s="11" t="str">
        <f t="shared" si="21"/>
        <v/>
      </c>
      <c r="H31" s="11" t="str">
        <f t="shared" si="22"/>
        <v/>
      </c>
      <c r="I31" s="6"/>
      <c r="J31" s="37"/>
      <c r="K31" s="38"/>
      <c r="L31" s="43"/>
      <c r="M31" s="44"/>
      <c r="N31" s="23"/>
      <c r="O31" s="17" t="str">
        <f t="shared" si="20"/>
        <v/>
      </c>
      <c r="P31" s="20">
        <f t="shared" si="17"/>
        <v>0</v>
      </c>
      <c r="Q31" s="20">
        <f t="shared" si="18"/>
        <v>0</v>
      </c>
      <c r="R31" s="19">
        <f t="shared" si="19"/>
        <v>0</v>
      </c>
      <c r="S31" s="2" t="s">
        <v>45</v>
      </c>
      <c r="U31" s="2" t="s">
        <v>46</v>
      </c>
      <c r="W31" s="2" t="s">
        <v>81</v>
      </c>
      <c r="Y31" s="2" t="s">
        <v>47</v>
      </c>
      <c r="AA31" s="2" t="s">
        <v>48</v>
      </c>
    </row>
    <row r="32" spans="2:27" ht="12" customHeight="1" x14ac:dyDescent="0.25">
      <c r="B32" s="7">
        <v>26</v>
      </c>
      <c r="C32" s="16"/>
      <c r="D32" s="51"/>
      <c r="E32" s="52"/>
      <c r="F32" s="53"/>
      <c r="G32" s="11" t="str">
        <f t="shared" si="21"/>
        <v/>
      </c>
      <c r="H32" s="11" t="str">
        <f t="shared" si="22"/>
        <v/>
      </c>
      <c r="I32" s="6"/>
      <c r="J32" s="37"/>
      <c r="K32" s="38"/>
      <c r="L32" s="43"/>
      <c r="M32" s="44"/>
      <c r="N32" s="23"/>
      <c r="O32" s="17" t="str">
        <f t="shared" si="20"/>
        <v/>
      </c>
      <c r="P32" s="20">
        <f t="shared" si="17"/>
        <v>0</v>
      </c>
      <c r="Q32" s="20">
        <f t="shared" si="18"/>
        <v>0</v>
      </c>
      <c r="R32" s="19">
        <f t="shared" si="19"/>
        <v>0</v>
      </c>
      <c r="S32" s="2" t="s">
        <v>49</v>
      </c>
      <c r="U32" s="2" t="s">
        <v>50</v>
      </c>
      <c r="W32" s="2" t="s">
        <v>82</v>
      </c>
      <c r="Y32" s="2" t="s">
        <v>51</v>
      </c>
      <c r="AA32" s="2" t="s">
        <v>52</v>
      </c>
    </row>
    <row r="33" spans="2:27" ht="12" customHeight="1" x14ac:dyDescent="0.25">
      <c r="B33" s="7">
        <v>27</v>
      </c>
      <c r="C33" s="16"/>
      <c r="D33" s="51"/>
      <c r="E33" s="52"/>
      <c r="F33" s="53"/>
      <c r="G33" s="11" t="str">
        <f t="shared" si="21"/>
        <v/>
      </c>
      <c r="H33" s="11" t="str">
        <f t="shared" si="22"/>
        <v/>
      </c>
      <c r="I33" s="6"/>
      <c r="J33" s="37"/>
      <c r="K33" s="38"/>
      <c r="L33" s="43"/>
      <c r="M33" s="44"/>
      <c r="N33" s="23"/>
      <c r="O33" s="17" t="str">
        <f t="shared" si="20"/>
        <v/>
      </c>
      <c r="P33" s="20">
        <f t="shared" si="17"/>
        <v>0</v>
      </c>
      <c r="Q33" s="20">
        <f t="shared" si="18"/>
        <v>0</v>
      </c>
      <c r="R33" s="19">
        <f t="shared" si="19"/>
        <v>0</v>
      </c>
      <c r="S33" s="2" t="s">
        <v>53</v>
      </c>
      <c r="U33" s="2" t="s">
        <v>54</v>
      </c>
      <c r="Y33" s="2" t="s">
        <v>55</v>
      </c>
      <c r="AA33" s="2" t="s">
        <v>56</v>
      </c>
    </row>
    <row r="34" spans="2:27" ht="12" customHeight="1" x14ac:dyDescent="0.25">
      <c r="B34" s="7">
        <v>28</v>
      </c>
      <c r="C34" s="16"/>
      <c r="D34" s="56"/>
      <c r="E34" s="57"/>
      <c r="F34" s="58"/>
      <c r="G34" s="11" t="str">
        <f t="shared" si="21"/>
        <v/>
      </c>
      <c r="H34" s="11" t="str">
        <f t="shared" si="22"/>
        <v/>
      </c>
      <c r="I34" s="12"/>
      <c r="J34" s="37"/>
      <c r="K34" s="38"/>
      <c r="L34" s="41"/>
      <c r="M34" s="42"/>
      <c r="N34" s="24"/>
      <c r="O34" s="17" t="str">
        <f t="shared" si="20"/>
        <v/>
      </c>
      <c r="P34" s="20">
        <f t="shared" si="17"/>
        <v>0</v>
      </c>
      <c r="Q34" s="20">
        <f t="shared" si="18"/>
        <v>0</v>
      </c>
      <c r="R34" s="19">
        <f t="shared" si="19"/>
        <v>0</v>
      </c>
      <c r="S34" s="2" t="s">
        <v>57</v>
      </c>
      <c r="U34" s="2" t="s">
        <v>58</v>
      </c>
      <c r="Y34" s="2" t="s">
        <v>59</v>
      </c>
      <c r="AA34" s="2" t="s">
        <v>60</v>
      </c>
    </row>
    <row r="35" spans="2:27" ht="12" customHeight="1" x14ac:dyDescent="0.25">
      <c r="B35" s="7">
        <v>29</v>
      </c>
      <c r="C35" s="16"/>
      <c r="D35" s="56"/>
      <c r="E35" s="57"/>
      <c r="F35" s="58"/>
      <c r="G35" s="11" t="str">
        <f t="shared" si="21"/>
        <v/>
      </c>
      <c r="H35" s="11" t="str">
        <f t="shared" si="22"/>
        <v/>
      </c>
      <c r="I35" s="12"/>
      <c r="J35" s="37"/>
      <c r="K35" s="38"/>
      <c r="L35" s="41"/>
      <c r="M35" s="42"/>
      <c r="N35" s="24"/>
      <c r="O35" s="17" t="str">
        <f t="shared" si="20"/>
        <v/>
      </c>
      <c r="P35" s="20">
        <f t="shared" si="17"/>
        <v>0</v>
      </c>
      <c r="Q35" s="20">
        <f t="shared" si="18"/>
        <v>0</v>
      </c>
      <c r="R35" s="19">
        <f t="shared" si="19"/>
        <v>0</v>
      </c>
      <c r="S35" s="2" t="s">
        <v>61</v>
      </c>
      <c r="Y35" s="2" t="s">
        <v>62</v>
      </c>
      <c r="AA35" s="2" t="s">
        <v>63</v>
      </c>
    </row>
    <row r="36" spans="2:27" ht="12" customHeight="1" x14ac:dyDescent="0.25">
      <c r="B36" s="7">
        <v>30</v>
      </c>
      <c r="C36" s="16"/>
      <c r="D36" s="56"/>
      <c r="E36" s="57"/>
      <c r="F36" s="58"/>
      <c r="G36" s="11" t="str">
        <f t="shared" si="21"/>
        <v/>
      </c>
      <c r="H36" s="11" t="str">
        <f t="shared" si="22"/>
        <v/>
      </c>
      <c r="I36" s="12"/>
      <c r="J36" s="37"/>
      <c r="K36" s="38"/>
      <c r="L36" s="41"/>
      <c r="M36" s="42"/>
      <c r="N36" s="24"/>
      <c r="O36" s="17" t="str">
        <f t="shared" si="20"/>
        <v/>
      </c>
      <c r="P36" s="20">
        <f t="shared" si="17"/>
        <v>0</v>
      </c>
      <c r="Q36" s="20">
        <f t="shared" si="18"/>
        <v>0</v>
      </c>
      <c r="R36" s="19">
        <f t="shared" si="19"/>
        <v>0</v>
      </c>
      <c r="S36" s="2" t="s">
        <v>64</v>
      </c>
      <c r="Y36" s="2" t="s">
        <v>65</v>
      </c>
      <c r="AA36" s="2" t="s">
        <v>66</v>
      </c>
    </row>
    <row r="37" spans="2:27" ht="12" customHeight="1" x14ac:dyDescent="0.15">
      <c r="B37" s="59" t="s">
        <v>67</v>
      </c>
      <c r="C37" s="60"/>
      <c r="D37" s="7" t="s">
        <v>15</v>
      </c>
      <c r="E37" s="59" t="s">
        <v>68</v>
      </c>
      <c r="F37" s="60"/>
      <c r="G37" s="59" t="s">
        <v>16</v>
      </c>
      <c r="H37" s="60"/>
      <c r="I37" s="59"/>
      <c r="J37" s="69"/>
      <c r="K37" s="60"/>
      <c r="L37" s="7" t="s">
        <v>69</v>
      </c>
      <c r="M37" s="7" t="s">
        <v>70</v>
      </c>
      <c r="N37" s="13" t="s">
        <v>71</v>
      </c>
      <c r="O37" s="17"/>
      <c r="P37" s="20">
        <f t="shared" si="17"/>
        <v>0</v>
      </c>
      <c r="Q37" s="20">
        <f t="shared" si="18"/>
        <v>0</v>
      </c>
      <c r="R37" s="19"/>
      <c r="AA37" s="2" t="s">
        <v>72</v>
      </c>
    </row>
    <row r="38" spans="2:27" ht="12" customHeight="1" x14ac:dyDescent="0.15">
      <c r="B38" s="63">
        <f>SUM(Q6:Q36)</f>
        <v>0</v>
      </c>
      <c r="C38" s="64"/>
      <c r="D38" s="22">
        <f>SUM(G5:G36)</f>
        <v>0</v>
      </c>
      <c r="E38" s="61">
        <f>SUM(P6:P36)</f>
        <v>0</v>
      </c>
      <c r="F38" s="62"/>
      <c r="G38" s="70">
        <f>SUM(H6:H33)</f>
        <v>0</v>
      </c>
      <c r="H38" s="72"/>
      <c r="I38" s="70"/>
      <c r="J38" s="71"/>
      <c r="K38" s="72"/>
      <c r="L38" s="25">
        <f>SUM(B38+E38)</f>
        <v>0</v>
      </c>
      <c r="M38" s="13">
        <f>SUM(D38+G38)</f>
        <v>0</v>
      </c>
      <c r="N38" s="7"/>
      <c r="O38" s="17" t="str">
        <f>IF(N38&lt;&gt;"",N38-N37,"")</f>
        <v/>
      </c>
      <c r="P38" s="20" t="str">
        <f>IF(C38="","",IF(H38&gt;0,((((((C38/100)-INT((C38/100)))*100/60)+INT(C38/100))-((((C37/100)-INT((C37/100)))*100/60)+INT(C37/100)))*60),0))</f>
        <v/>
      </c>
      <c r="Q38" s="20" t="str">
        <f>IF(C38="","",IF(G38&gt;0,((((((C38/100)-INT((C38/100)))*100/60)+INT(C38/100))-((((C37/100)-INT((C37/100)))*100/60)+INT(C37/100)))*60),0))</f>
        <v/>
      </c>
      <c r="R38" s="19"/>
    </row>
  </sheetData>
  <sheetProtection algorithmName="SHA-512" hashValue="hfky24Eo2q13Gx64XrQTTUSRMmdjSVnWBaplycLvJdDjCt2M3jNrw7Aj7QsXaUcG0N3UVS/Rkr1wCAY8YIGlWQ==" saltValue="oePoD1LOQkRlX96AgHIEng==" spinCount="100000" sheet="1"/>
  <dataConsolidate/>
  <mergeCells count="116">
    <mergeCell ref="L12:M12"/>
    <mergeCell ref="J13:K13"/>
    <mergeCell ref="L13:M13"/>
    <mergeCell ref="J14:K14"/>
    <mergeCell ref="L14:M14"/>
    <mergeCell ref="D14:F14"/>
    <mergeCell ref="J8:K8"/>
    <mergeCell ref="L8:M8"/>
    <mergeCell ref="J9:K9"/>
    <mergeCell ref="L9:M9"/>
    <mergeCell ref="J10:K10"/>
    <mergeCell ref="L10:M10"/>
    <mergeCell ref="J11:K11"/>
    <mergeCell ref="L11:M11"/>
    <mergeCell ref="J12:K12"/>
    <mergeCell ref="D8:F8"/>
    <mergeCell ref="D9:F9"/>
    <mergeCell ref="D10:F10"/>
    <mergeCell ref="D11:F11"/>
    <mergeCell ref="D12:F12"/>
    <mergeCell ref="D13:F13"/>
    <mergeCell ref="D23:F23"/>
    <mergeCell ref="D24:F24"/>
    <mergeCell ref="J7:K7"/>
    <mergeCell ref="I37:K37"/>
    <mergeCell ref="I38:K38"/>
    <mergeCell ref="G38:H38"/>
    <mergeCell ref="D36:F36"/>
    <mergeCell ref="D32:F32"/>
    <mergeCell ref="D33:F33"/>
    <mergeCell ref="D34:F34"/>
    <mergeCell ref="L5:M5"/>
    <mergeCell ref="M3:N3"/>
    <mergeCell ref="D6:F6"/>
    <mergeCell ref="D25:F25"/>
    <mergeCell ref="E37:F37"/>
    <mergeCell ref="D21:F21"/>
    <mergeCell ref="B4:E4"/>
    <mergeCell ref="D3:H3"/>
    <mergeCell ref="D35:F35"/>
    <mergeCell ref="D22:F22"/>
    <mergeCell ref="G37:H37"/>
    <mergeCell ref="E38:F38"/>
    <mergeCell ref="B38:C38"/>
    <mergeCell ref="D29:F29"/>
    <mergeCell ref="D30:F30"/>
    <mergeCell ref="D31:F31"/>
    <mergeCell ref="D26:F26"/>
    <mergeCell ref="D27:F27"/>
    <mergeCell ref="D28:F28"/>
    <mergeCell ref="B37:C37"/>
    <mergeCell ref="A1:C1"/>
    <mergeCell ref="D20:F20"/>
    <mergeCell ref="D7:F7"/>
    <mergeCell ref="D15:F15"/>
    <mergeCell ref="D16:F16"/>
    <mergeCell ref="D17:F17"/>
    <mergeCell ref="D18:F18"/>
    <mergeCell ref="F2:G2"/>
    <mergeCell ref="L27:M27"/>
    <mergeCell ref="L22:M22"/>
    <mergeCell ref="L23:M23"/>
    <mergeCell ref="A3:C3"/>
    <mergeCell ref="A2:C2"/>
    <mergeCell ref="D19:F19"/>
    <mergeCell ref="D5:F5"/>
    <mergeCell ref="I3:L3"/>
    <mergeCell ref="L26:M26"/>
    <mergeCell ref="L18:M18"/>
    <mergeCell ref="L34:M34"/>
    <mergeCell ref="L35:M35"/>
    <mergeCell ref="L28:M28"/>
    <mergeCell ref="L29:M29"/>
    <mergeCell ref="L19:M19"/>
    <mergeCell ref="L20:M20"/>
    <mergeCell ref="L21:M21"/>
    <mergeCell ref="L6:M6"/>
    <mergeCell ref="L7:M7"/>
    <mergeCell ref="L15:M15"/>
    <mergeCell ref="I1:K1"/>
    <mergeCell ref="J16:K16"/>
    <mergeCell ref="J17:K17"/>
    <mergeCell ref="L16:M16"/>
    <mergeCell ref="L17:M17"/>
    <mergeCell ref="J6:K6"/>
    <mergeCell ref="L1:M1"/>
    <mergeCell ref="I2:J2"/>
    <mergeCell ref="J27:K27"/>
    <mergeCell ref="J28:K28"/>
    <mergeCell ref="J29:K29"/>
    <mergeCell ref="J30:K30"/>
    <mergeCell ref="G1:H1"/>
    <mergeCell ref="J18:K18"/>
    <mergeCell ref="J19:K19"/>
    <mergeCell ref="J20:K20"/>
    <mergeCell ref="J22:K22"/>
    <mergeCell ref="J24:K24"/>
    <mergeCell ref="J33:K33"/>
    <mergeCell ref="L36:M36"/>
    <mergeCell ref="L30:M30"/>
    <mergeCell ref="L31:M31"/>
    <mergeCell ref="L32:M32"/>
    <mergeCell ref="L33:M33"/>
    <mergeCell ref="L24:M24"/>
    <mergeCell ref="J34:K34"/>
    <mergeCell ref="L25:M25"/>
    <mergeCell ref="J35:K35"/>
    <mergeCell ref="J36:K36"/>
    <mergeCell ref="J5:K5"/>
    <mergeCell ref="J32:K32"/>
    <mergeCell ref="J25:K25"/>
    <mergeCell ref="J26:K26"/>
    <mergeCell ref="J15:K15"/>
    <mergeCell ref="J31:K31"/>
    <mergeCell ref="J21:K21"/>
    <mergeCell ref="J23:K23"/>
  </mergeCells>
  <dataValidations count="6">
    <dataValidation type="whole" allowBlank="1" showInputMessage="1" showErrorMessage="1" error="must use military time, numbers only" sqref="N2 C7:C36">
      <formula1>0</formula1>
      <formula2>2359</formula2>
    </dataValidation>
    <dataValidation type="list" allowBlank="1" showInputMessage="1" showErrorMessage="1" sqref="D2">
      <formula1>$S$25:$S$36</formula1>
    </dataValidation>
    <dataValidation type="list" allowBlank="1" showInputMessage="1" showErrorMessage="1" sqref="I2">
      <formula1>$U$25:$U$34</formula1>
    </dataValidation>
    <dataValidation type="list" allowBlank="1" showInputMessage="1" showErrorMessage="1" sqref="L2">
      <formula1>$Y$25:$Y$36</formula1>
    </dataValidation>
    <dataValidation type="list" allowBlank="1" showInputMessage="1" showErrorMessage="1" sqref="M3:N3">
      <formula1>$AA$25:$AA$37</formula1>
    </dataValidation>
    <dataValidation type="list" allowBlank="1" showInputMessage="1" showErrorMessage="1" sqref="F2:G2">
      <formula1>$W$25:$W$33</formula1>
    </dataValidation>
  </dataValidations>
  <pageMargins left="0" right="0" top="0.75" bottom="0.25" header="0.3" footer="0.3"/>
  <pageSetup orientation="landscape" horizontalDpi="1200" verticalDpi="1200" r:id="rId1"/>
  <headerFooter>
    <oddHeader xml:space="preserve">&amp;CWashington County School District
Transportation Report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workbookViewId="0">
      <selection activeCell="D18" sqref="D18:F18"/>
    </sheetView>
  </sheetViews>
  <sheetFormatPr defaultRowHeight="10.5" x14ac:dyDescent="0.15"/>
  <cols>
    <col min="1" max="1" width="1.85546875" style="2" customWidth="1"/>
    <col min="2" max="2" width="7" style="2" customWidth="1"/>
    <col min="3" max="3" width="8.7109375" style="2" bestFit="1" customWidth="1"/>
    <col min="4" max="5" width="14.140625" style="2" customWidth="1"/>
    <col min="6" max="6" width="7.28515625" style="2" customWidth="1"/>
    <col min="7" max="7" width="9.85546875" style="2" customWidth="1"/>
    <col min="8" max="8" width="10.7109375" style="2" customWidth="1"/>
    <col min="9" max="9" width="15.28515625" style="2" customWidth="1"/>
    <col min="10" max="10" width="4.85546875" style="2" customWidth="1"/>
    <col min="11" max="11" width="5.28515625" style="2" customWidth="1"/>
    <col min="12" max="12" width="12.85546875" style="2" customWidth="1"/>
    <col min="13" max="13" width="9.140625" style="2" customWidth="1"/>
    <col min="14" max="14" width="13.28515625" style="2" customWidth="1"/>
    <col min="15" max="15" width="17" style="2" hidden="1" customWidth="1"/>
    <col min="16" max="16" width="9.5703125" style="2" hidden="1" customWidth="1"/>
    <col min="17" max="17" width="9.140625" style="2" hidden="1" customWidth="1"/>
    <col min="18" max="18" width="9.140625" style="2" customWidth="1"/>
    <col min="19" max="19" width="13.85546875" style="2" hidden="1" customWidth="1"/>
    <col min="20" max="20" width="9.140625" style="2" hidden="1" customWidth="1"/>
    <col min="21" max="21" width="18.42578125" style="2" hidden="1" customWidth="1"/>
    <col min="22" max="22" width="9.140625" style="2" hidden="1" customWidth="1"/>
    <col min="23" max="23" width="16.85546875" style="2" hidden="1" customWidth="1"/>
    <col min="24" max="24" width="9.140625" style="2" hidden="1" customWidth="1"/>
    <col min="25" max="25" width="14" style="2" hidden="1" customWidth="1"/>
    <col min="26" max="26" width="9.140625" style="2" hidden="1" customWidth="1"/>
    <col min="27" max="27" width="27.7109375" style="2" hidden="1" customWidth="1"/>
    <col min="28" max="16384" width="9.140625" style="2"/>
  </cols>
  <sheetData>
    <row r="1" spans="1:18" ht="15" customHeight="1" x14ac:dyDescent="0.25">
      <c r="A1" s="50" t="s">
        <v>0</v>
      </c>
      <c r="B1" s="50"/>
      <c r="C1" s="50"/>
      <c r="D1" s="34"/>
      <c r="E1" s="35" t="s">
        <v>1</v>
      </c>
      <c r="F1" s="34">
        <f>'worksheet 1'!F1</f>
        <v>0</v>
      </c>
      <c r="G1" s="47" t="s">
        <v>2</v>
      </c>
      <c r="H1" s="47"/>
      <c r="I1" s="48">
        <f>'worksheet 1'!I1:K1</f>
        <v>0</v>
      </c>
      <c r="J1" s="48"/>
      <c r="K1" s="49"/>
      <c r="L1" s="50" t="s">
        <v>3</v>
      </c>
      <c r="M1" s="50"/>
      <c r="N1" s="34"/>
      <c r="O1" s="1"/>
    </row>
    <row r="2" spans="1:18" ht="15" customHeight="1" x14ac:dyDescent="0.25">
      <c r="A2" s="50" t="s">
        <v>4</v>
      </c>
      <c r="B2" s="50"/>
      <c r="C2" s="50"/>
      <c r="D2" s="36"/>
      <c r="E2" s="35" t="s">
        <v>5</v>
      </c>
      <c r="F2" s="54"/>
      <c r="G2" s="54"/>
      <c r="H2" s="35" t="s">
        <v>6</v>
      </c>
      <c r="I2" s="45"/>
      <c r="J2" s="46"/>
      <c r="K2" s="21" t="s">
        <v>7</v>
      </c>
      <c r="L2" s="29">
        <f>'worksheet 1'!L2</f>
        <v>0</v>
      </c>
      <c r="M2" s="35" t="s">
        <v>8</v>
      </c>
      <c r="N2" s="33"/>
      <c r="O2" s="3"/>
    </row>
    <row r="3" spans="1:18" ht="15" customHeight="1" x14ac:dyDescent="0.25">
      <c r="A3" s="50" t="s">
        <v>9</v>
      </c>
      <c r="B3" s="55"/>
      <c r="C3" s="55"/>
      <c r="D3" s="48"/>
      <c r="E3" s="48"/>
      <c r="F3" s="48"/>
      <c r="G3" s="48"/>
      <c r="H3" s="48"/>
      <c r="I3" s="50" t="s">
        <v>10</v>
      </c>
      <c r="J3" s="50"/>
      <c r="K3" s="50"/>
      <c r="L3" s="50"/>
      <c r="M3" s="67"/>
      <c r="N3" s="67"/>
      <c r="O3" s="4"/>
    </row>
    <row r="4" spans="1:18" ht="15.75" customHeight="1" x14ac:dyDescent="0.15">
      <c r="A4" s="30"/>
      <c r="B4" s="68" t="s">
        <v>11</v>
      </c>
      <c r="C4" s="68"/>
      <c r="D4" s="68"/>
      <c r="E4" s="68"/>
      <c r="F4" s="4"/>
      <c r="G4" s="4"/>
      <c r="H4" s="4"/>
      <c r="I4" s="4"/>
      <c r="J4" s="4"/>
      <c r="K4" s="4"/>
      <c r="L4" s="4"/>
      <c r="M4" s="4"/>
      <c r="N4" s="4"/>
    </row>
    <row r="5" spans="1:18" ht="61.9" customHeight="1" x14ac:dyDescent="0.15">
      <c r="B5" s="8" t="s">
        <v>12</v>
      </c>
      <c r="C5" s="8" t="s">
        <v>13</v>
      </c>
      <c r="D5" s="56" t="s">
        <v>14</v>
      </c>
      <c r="E5" s="57"/>
      <c r="F5" s="58"/>
      <c r="G5" s="8" t="s">
        <v>78</v>
      </c>
      <c r="H5" s="8" t="s">
        <v>75</v>
      </c>
      <c r="I5" s="8" t="s">
        <v>73</v>
      </c>
      <c r="J5" s="39" t="s">
        <v>74</v>
      </c>
      <c r="K5" s="40"/>
      <c r="L5" s="65" t="s">
        <v>17</v>
      </c>
      <c r="M5" s="66"/>
      <c r="N5" s="8" t="s">
        <v>18</v>
      </c>
      <c r="O5" s="9" t="s">
        <v>19</v>
      </c>
      <c r="P5" s="26" t="s">
        <v>76</v>
      </c>
      <c r="Q5" s="26" t="s">
        <v>67</v>
      </c>
      <c r="R5" s="27" t="s">
        <v>77</v>
      </c>
    </row>
    <row r="6" spans="1:18" ht="12" customHeight="1" x14ac:dyDescent="0.25">
      <c r="B6" s="10">
        <v>0</v>
      </c>
      <c r="C6" s="15">
        <f>N2</f>
        <v>0</v>
      </c>
      <c r="D6" s="51"/>
      <c r="E6" s="52"/>
      <c r="F6" s="53"/>
      <c r="G6" s="14"/>
      <c r="H6" s="14"/>
      <c r="I6" s="5"/>
      <c r="J6" s="37"/>
      <c r="K6" s="38"/>
      <c r="L6" s="43"/>
      <c r="M6" s="44"/>
      <c r="N6" s="23"/>
      <c r="O6" s="17"/>
      <c r="P6" s="18"/>
      <c r="Q6" s="18"/>
      <c r="R6" s="19">
        <f>I6</f>
        <v>0</v>
      </c>
    </row>
    <row r="7" spans="1:18" ht="12" customHeight="1" x14ac:dyDescent="0.25">
      <c r="B7" s="7">
        <v>1</v>
      </c>
      <c r="C7" s="16"/>
      <c r="D7" s="51"/>
      <c r="E7" s="52"/>
      <c r="F7" s="53"/>
      <c r="G7" s="11" t="str">
        <f>IF(R6&gt;0,O7,"")</f>
        <v/>
      </c>
      <c r="H7" s="11" t="str">
        <f>IF(R6=0,O7,"")</f>
        <v/>
      </c>
      <c r="I7" s="6"/>
      <c r="J7" s="37"/>
      <c r="K7" s="38"/>
      <c r="L7" s="43"/>
      <c r="M7" s="44"/>
      <c r="N7" s="23"/>
      <c r="O7" s="17" t="str">
        <f>IF(N7&lt;&gt;"",N7-N6,"")</f>
        <v/>
      </c>
      <c r="P7" s="20">
        <f>IF(H7&lt;&gt;"",((((((C7/100)-INT((C7/100)))*100/60)+INT(C7/100))-((((C6/100)-INT((C6/100)))*100/60)+INT(C6/100)))*60),0)</f>
        <v>0</v>
      </c>
      <c r="Q7" s="20">
        <f>IF(G7&lt;&gt;"",((((((C7/100)-INT((C7/100)))*100/60)+INT(C7/100))-((((C6/100)-INT((C6/100)))*100/60)+INT(C6/100)))*60),0)</f>
        <v>0</v>
      </c>
      <c r="R7" s="19">
        <f>R6+I7</f>
        <v>0</v>
      </c>
    </row>
    <row r="8" spans="1:18" ht="12" customHeight="1" x14ac:dyDescent="0.25">
      <c r="B8" s="7">
        <v>2</v>
      </c>
      <c r="C8" s="16"/>
      <c r="D8" s="51"/>
      <c r="E8" s="52"/>
      <c r="F8" s="53"/>
      <c r="G8" s="11" t="str">
        <f t="shared" ref="G8:G36" si="0">IF(R7&gt;0,O8,"")</f>
        <v/>
      </c>
      <c r="H8" s="11" t="str">
        <f t="shared" ref="H8:H36" si="1">IF(R7=0,O8,"")</f>
        <v/>
      </c>
      <c r="I8" s="6"/>
      <c r="J8" s="37"/>
      <c r="K8" s="38"/>
      <c r="L8" s="43"/>
      <c r="M8" s="44"/>
      <c r="N8" s="23"/>
      <c r="O8" s="17" t="str">
        <f t="shared" ref="O8:O23" si="2">IF(N8&lt;&gt;"",N8-N7,"")</f>
        <v/>
      </c>
      <c r="P8" s="20">
        <f t="shared" ref="P8:P37" si="3">IF(H8&lt;&gt;"",((((((C8/100)-INT((C8/100)))*100/60)+INT(C8/100))-((((C7/100)-INT((C7/100)))*100/60)+INT(C7/100)))*60),0)</f>
        <v>0</v>
      </c>
      <c r="Q8" s="20">
        <f t="shared" ref="Q8:Q37" si="4">IF(G8&lt;&gt;"",((((((C8/100)-INT((C8/100)))*100/60)+INT(C8/100))-((((C7/100)-INT((C7/100)))*100/60)+INT(C7/100)))*60),0)</f>
        <v>0</v>
      </c>
      <c r="R8" s="19">
        <f t="shared" ref="R8:R36" si="5">R7+I8</f>
        <v>0</v>
      </c>
    </row>
    <row r="9" spans="1:18" ht="12" customHeight="1" x14ac:dyDescent="0.25">
      <c r="B9" s="7">
        <v>3</v>
      </c>
      <c r="C9" s="16"/>
      <c r="D9" s="51"/>
      <c r="E9" s="52"/>
      <c r="F9" s="53"/>
      <c r="G9" s="11" t="str">
        <f t="shared" si="0"/>
        <v/>
      </c>
      <c r="H9" s="11" t="str">
        <f t="shared" si="1"/>
        <v/>
      </c>
      <c r="I9" s="6"/>
      <c r="J9" s="37"/>
      <c r="K9" s="38"/>
      <c r="L9" s="43"/>
      <c r="M9" s="44"/>
      <c r="N9" s="23"/>
      <c r="O9" s="17" t="str">
        <f t="shared" si="2"/>
        <v/>
      </c>
      <c r="P9" s="20">
        <f t="shared" si="3"/>
        <v>0</v>
      </c>
      <c r="Q9" s="20">
        <f t="shared" si="4"/>
        <v>0</v>
      </c>
      <c r="R9" s="19">
        <f t="shared" si="5"/>
        <v>0</v>
      </c>
    </row>
    <row r="10" spans="1:18" ht="12" customHeight="1" x14ac:dyDescent="0.25">
      <c r="B10" s="7">
        <v>4</v>
      </c>
      <c r="C10" s="16"/>
      <c r="D10" s="51"/>
      <c r="E10" s="52"/>
      <c r="F10" s="53"/>
      <c r="G10" s="11" t="str">
        <f t="shared" si="0"/>
        <v/>
      </c>
      <c r="H10" s="11" t="str">
        <f t="shared" si="1"/>
        <v/>
      </c>
      <c r="I10" s="6"/>
      <c r="J10" s="37"/>
      <c r="K10" s="38"/>
      <c r="L10" s="43"/>
      <c r="M10" s="44"/>
      <c r="N10" s="23"/>
      <c r="O10" s="17" t="str">
        <f t="shared" si="2"/>
        <v/>
      </c>
      <c r="P10" s="20">
        <f t="shared" si="3"/>
        <v>0</v>
      </c>
      <c r="Q10" s="20">
        <f t="shared" si="4"/>
        <v>0</v>
      </c>
      <c r="R10" s="19">
        <f t="shared" si="5"/>
        <v>0</v>
      </c>
    </row>
    <row r="11" spans="1:18" ht="12" customHeight="1" x14ac:dyDescent="0.25">
      <c r="B11" s="7">
        <v>5</v>
      </c>
      <c r="C11" s="16"/>
      <c r="D11" s="51"/>
      <c r="E11" s="52"/>
      <c r="F11" s="53"/>
      <c r="G11" s="11" t="str">
        <f t="shared" si="0"/>
        <v/>
      </c>
      <c r="H11" s="11" t="str">
        <f t="shared" si="1"/>
        <v/>
      </c>
      <c r="I11" s="6"/>
      <c r="J11" s="37"/>
      <c r="K11" s="38"/>
      <c r="L11" s="43"/>
      <c r="M11" s="44"/>
      <c r="N11" s="23"/>
      <c r="O11" s="17" t="str">
        <f t="shared" si="2"/>
        <v/>
      </c>
      <c r="P11" s="20">
        <f t="shared" si="3"/>
        <v>0</v>
      </c>
      <c r="Q11" s="20">
        <f t="shared" si="4"/>
        <v>0</v>
      </c>
      <c r="R11" s="19">
        <f t="shared" si="5"/>
        <v>0</v>
      </c>
    </row>
    <row r="12" spans="1:18" ht="12" customHeight="1" x14ac:dyDescent="0.25">
      <c r="B12" s="7">
        <v>6</v>
      </c>
      <c r="C12" s="16"/>
      <c r="D12" s="51"/>
      <c r="E12" s="52"/>
      <c r="F12" s="53"/>
      <c r="G12" s="11" t="str">
        <f t="shared" si="0"/>
        <v/>
      </c>
      <c r="H12" s="11" t="str">
        <f t="shared" si="1"/>
        <v/>
      </c>
      <c r="I12" s="6"/>
      <c r="J12" s="37"/>
      <c r="K12" s="38"/>
      <c r="L12" s="43"/>
      <c r="M12" s="44"/>
      <c r="N12" s="23"/>
      <c r="O12" s="17" t="str">
        <f t="shared" si="2"/>
        <v/>
      </c>
      <c r="P12" s="20">
        <f t="shared" si="3"/>
        <v>0</v>
      </c>
      <c r="Q12" s="20">
        <f t="shared" si="4"/>
        <v>0</v>
      </c>
      <c r="R12" s="19">
        <f t="shared" si="5"/>
        <v>0</v>
      </c>
    </row>
    <row r="13" spans="1:18" ht="12" customHeight="1" x14ac:dyDescent="0.25">
      <c r="B13" s="7">
        <v>7</v>
      </c>
      <c r="C13" s="16"/>
      <c r="D13" s="51"/>
      <c r="E13" s="52"/>
      <c r="F13" s="53"/>
      <c r="G13" s="11" t="str">
        <f t="shared" si="0"/>
        <v/>
      </c>
      <c r="H13" s="11" t="str">
        <f t="shared" si="1"/>
        <v/>
      </c>
      <c r="I13" s="6"/>
      <c r="J13" s="37"/>
      <c r="K13" s="38"/>
      <c r="L13" s="43"/>
      <c r="M13" s="44"/>
      <c r="N13" s="23"/>
      <c r="O13" s="17" t="str">
        <f t="shared" si="2"/>
        <v/>
      </c>
      <c r="P13" s="20">
        <f t="shared" si="3"/>
        <v>0</v>
      </c>
      <c r="Q13" s="20">
        <f t="shared" si="4"/>
        <v>0</v>
      </c>
      <c r="R13" s="19">
        <f t="shared" si="5"/>
        <v>0</v>
      </c>
    </row>
    <row r="14" spans="1:18" ht="12" customHeight="1" x14ac:dyDescent="0.25">
      <c r="B14" s="7">
        <v>8</v>
      </c>
      <c r="C14" s="16"/>
      <c r="D14" s="51"/>
      <c r="E14" s="52"/>
      <c r="F14" s="53"/>
      <c r="G14" s="11" t="str">
        <f t="shared" si="0"/>
        <v/>
      </c>
      <c r="H14" s="11" t="str">
        <f t="shared" si="1"/>
        <v/>
      </c>
      <c r="I14" s="6"/>
      <c r="J14" s="37"/>
      <c r="K14" s="38"/>
      <c r="L14" s="43"/>
      <c r="M14" s="44"/>
      <c r="N14" s="23"/>
      <c r="O14" s="17" t="str">
        <f t="shared" si="2"/>
        <v/>
      </c>
      <c r="P14" s="20">
        <f t="shared" si="3"/>
        <v>0</v>
      </c>
      <c r="Q14" s="20">
        <f t="shared" si="4"/>
        <v>0</v>
      </c>
      <c r="R14" s="19">
        <f t="shared" si="5"/>
        <v>0</v>
      </c>
    </row>
    <row r="15" spans="1:18" ht="12" customHeight="1" x14ac:dyDescent="0.25">
      <c r="B15" s="7">
        <v>9</v>
      </c>
      <c r="C15" s="16"/>
      <c r="D15" s="51"/>
      <c r="E15" s="52"/>
      <c r="F15" s="53"/>
      <c r="G15" s="11" t="str">
        <f t="shared" si="0"/>
        <v/>
      </c>
      <c r="H15" s="11" t="str">
        <f t="shared" si="1"/>
        <v/>
      </c>
      <c r="I15" s="6"/>
      <c r="J15" s="37"/>
      <c r="K15" s="38"/>
      <c r="L15" s="43"/>
      <c r="M15" s="44"/>
      <c r="N15" s="23"/>
      <c r="O15" s="17" t="str">
        <f t="shared" si="2"/>
        <v/>
      </c>
      <c r="P15" s="20">
        <f t="shared" si="3"/>
        <v>0</v>
      </c>
      <c r="Q15" s="20">
        <f t="shared" si="4"/>
        <v>0</v>
      </c>
      <c r="R15" s="19">
        <f t="shared" si="5"/>
        <v>0</v>
      </c>
    </row>
    <row r="16" spans="1:18" ht="12" customHeight="1" x14ac:dyDescent="0.25">
      <c r="B16" s="7">
        <v>10</v>
      </c>
      <c r="C16" s="16"/>
      <c r="D16" s="51"/>
      <c r="E16" s="52"/>
      <c r="F16" s="53"/>
      <c r="G16" s="11" t="str">
        <f t="shared" si="0"/>
        <v/>
      </c>
      <c r="H16" s="11" t="str">
        <f t="shared" si="1"/>
        <v/>
      </c>
      <c r="I16" s="6"/>
      <c r="J16" s="37"/>
      <c r="K16" s="38"/>
      <c r="L16" s="43"/>
      <c r="M16" s="44"/>
      <c r="N16" s="23"/>
      <c r="O16" s="17" t="str">
        <f t="shared" si="2"/>
        <v/>
      </c>
      <c r="P16" s="20">
        <f t="shared" si="3"/>
        <v>0</v>
      </c>
      <c r="Q16" s="20">
        <f t="shared" si="4"/>
        <v>0</v>
      </c>
      <c r="R16" s="19">
        <f t="shared" si="5"/>
        <v>0</v>
      </c>
    </row>
    <row r="17" spans="2:27" ht="12" customHeight="1" x14ac:dyDescent="0.25">
      <c r="B17" s="7">
        <v>11</v>
      </c>
      <c r="C17" s="16"/>
      <c r="D17" s="51"/>
      <c r="E17" s="52"/>
      <c r="F17" s="53"/>
      <c r="G17" s="11" t="str">
        <f t="shared" si="0"/>
        <v/>
      </c>
      <c r="H17" s="11" t="str">
        <f t="shared" si="1"/>
        <v/>
      </c>
      <c r="I17" s="6"/>
      <c r="J17" s="37"/>
      <c r="K17" s="38"/>
      <c r="L17" s="43"/>
      <c r="M17" s="44"/>
      <c r="N17" s="23"/>
      <c r="O17" s="17" t="str">
        <f t="shared" si="2"/>
        <v/>
      </c>
      <c r="P17" s="20">
        <f t="shared" si="3"/>
        <v>0</v>
      </c>
      <c r="Q17" s="20">
        <f t="shared" si="4"/>
        <v>0</v>
      </c>
      <c r="R17" s="19">
        <f t="shared" si="5"/>
        <v>0</v>
      </c>
    </row>
    <row r="18" spans="2:27" ht="12" customHeight="1" x14ac:dyDescent="0.25">
      <c r="B18" s="7">
        <v>12</v>
      </c>
      <c r="C18" s="16"/>
      <c r="D18" s="51"/>
      <c r="E18" s="52"/>
      <c r="F18" s="53"/>
      <c r="G18" s="11" t="str">
        <f t="shared" si="0"/>
        <v/>
      </c>
      <c r="H18" s="11" t="str">
        <f t="shared" si="1"/>
        <v/>
      </c>
      <c r="I18" s="6"/>
      <c r="J18" s="37"/>
      <c r="K18" s="38"/>
      <c r="L18" s="43"/>
      <c r="M18" s="44"/>
      <c r="N18" s="23"/>
      <c r="O18" s="17" t="str">
        <f t="shared" si="2"/>
        <v/>
      </c>
      <c r="P18" s="20">
        <f t="shared" si="3"/>
        <v>0</v>
      </c>
      <c r="Q18" s="20">
        <f t="shared" si="4"/>
        <v>0</v>
      </c>
      <c r="R18" s="19">
        <f t="shared" si="5"/>
        <v>0</v>
      </c>
    </row>
    <row r="19" spans="2:27" ht="12" customHeight="1" x14ac:dyDescent="0.25">
      <c r="B19" s="7">
        <v>13</v>
      </c>
      <c r="C19" s="16"/>
      <c r="D19" s="51"/>
      <c r="E19" s="52"/>
      <c r="F19" s="53"/>
      <c r="G19" s="11" t="str">
        <f t="shared" si="0"/>
        <v/>
      </c>
      <c r="H19" s="11" t="str">
        <f t="shared" si="1"/>
        <v/>
      </c>
      <c r="I19" s="6"/>
      <c r="J19" s="37"/>
      <c r="K19" s="38"/>
      <c r="L19" s="43"/>
      <c r="M19" s="44"/>
      <c r="N19" s="23"/>
      <c r="O19" s="17" t="str">
        <f t="shared" si="2"/>
        <v/>
      </c>
      <c r="P19" s="20">
        <f t="shared" si="3"/>
        <v>0</v>
      </c>
      <c r="Q19" s="20">
        <f t="shared" si="4"/>
        <v>0</v>
      </c>
      <c r="R19" s="19">
        <f t="shared" si="5"/>
        <v>0</v>
      </c>
    </row>
    <row r="20" spans="2:27" ht="12" customHeight="1" x14ac:dyDescent="0.25">
      <c r="B20" s="7">
        <v>14</v>
      </c>
      <c r="C20" s="16"/>
      <c r="D20" s="51"/>
      <c r="E20" s="52"/>
      <c r="F20" s="53"/>
      <c r="G20" s="11" t="str">
        <f t="shared" si="0"/>
        <v/>
      </c>
      <c r="H20" s="11" t="str">
        <f t="shared" si="1"/>
        <v/>
      </c>
      <c r="I20" s="6"/>
      <c r="J20" s="37"/>
      <c r="K20" s="38"/>
      <c r="L20" s="43"/>
      <c r="M20" s="44"/>
      <c r="N20" s="23"/>
      <c r="O20" s="17" t="str">
        <f t="shared" si="2"/>
        <v/>
      </c>
      <c r="P20" s="20">
        <f t="shared" si="3"/>
        <v>0</v>
      </c>
      <c r="Q20" s="20">
        <f t="shared" si="4"/>
        <v>0</v>
      </c>
      <c r="R20" s="19">
        <f t="shared" si="5"/>
        <v>0</v>
      </c>
    </row>
    <row r="21" spans="2:27" ht="12" customHeight="1" x14ac:dyDescent="0.25">
      <c r="B21" s="7">
        <v>15</v>
      </c>
      <c r="C21" s="16"/>
      <c r="D21" s="51"/>
      <c r="E21" s="52"/>
      <c r="F21" s="53"/>
      <c r="G21" s="11" t="str">
        <f t="shared" si="0"/>
        <v/>
      </c>
      <c r="H21" s="11" t="str">
        <f t="shared" si="1"/>
        <v/>
      </c>
      <c r="I21" s="6"/>
      <c r="J21" s="37"/>
      <c r="K21" s="38"/>
      <c r="L21" s="43"/>
      <c r="M21" s="44"/>
      <c r="N21" s="23"/>
      <c r="O21" s="17" t="str">
        <f t="shared" si="2"/>
        <v/>
      </c>
      <c r="P21" s="20">
        <f t="shared" si="3"/>
        <v>0</v>
      </c>
      <c r="Q21" s="20">
        <f t="shared" si="4"/>
        <v>0</v>
      </c>
      <c r="R21" s="19">
        <f t="shared" si="5"/>
        <v>0</v>
      </c>
    </row>
    <row r="22" spans="2:27" ht="12" customHeight="1" x14ac:dyDescent="0.25">
      <c r="B22" s="7">
        <v>16</v>
      </c>
      <c r="C22" s="16"/>
      <c r="D22" s="51"/>
      <c r="E22" s="52"/>
      <c r="F22" s="53"/>
      <c r="G22" s="11" t="str">
        <f t="shared" si="0"/>
        <v/>
      </c>
      <c r="H22" s="11" t="str">
        <f t="shared" si="1"/>
        <v/>
      </c>
      <c r="I22" s="6"/>
      <c r="J22" s="37"/>
      <c r="K22" s="38"/>
      <c r="L22" s="43"/>
      <c r="M22" s="44"/>
      <c r="N22" s="23"/>
      <c r="O22" s="17" t="str">
        <f t="shared" si="2"/>
        <v/>
      </c>
      <c r="P22" s="20">
        <f t="shared" si="3"/>
        <v>0</v>
      </c>
      <c r="Q22" s="20">
        <f t="shared" si="4"/>
        <v>0</v>
      </c>
      <c r="R22" s="19">
        <f t="shared" si="5"/>
        <v>0</v>
      </c>
    </row>
    <row r="23" spans="2:27" ht="12" customHeight="1" x14ac:dyDescent="0.25">
      <c r="B23" s="7">
        <v>17</v>
      </c>
      <c r="C23" s="16"/>
      <c r="D23" s="51"/>
      <c r="E23" s="52"/>
      <c r="F23" s="53"/>
      <c r="G23" s="11" t="str">
        <f t="shared" si="0"/>
        <v/>
      </c>
      <c r="H23" s="11" t="str">
        <f t="shared" si="1"/>
        <v/>
      </c>
      <c r="I23" s="6"/>
      <c r="J23" s="37"/>
      <c r="K23" s="38"/>
      <c r="L23" s="43"/>
      <c r="M23" s="44"/>
      <c r="N23" s="23"/>
      <c r="O23" s="17" t="str">
        <f t="shared" si="2"/>
        <v/>
      </c>
      <c r="P23" s="20">
        <f t="shared" si="3"/>
        <v>0</v>
      </c>
      <c r="Q23" s="20">
        <f t="shared" si="4"/>
        <v>0</v>
      </c>
      <c r="R23" s="19">
        <f t="shared" si="5"/>
        <v>0</v>
      </c>
    </row>
    <row r="24" spans="2:27" ht="12" customHeight="1" x14ac:dyDescent="0.25">
      <c r="B24" s="7">
        <v>18</v>
      </c>
      <c r="C24" s="16"/>
      <c r="D24" s="51"/>
      <c r="E24" s="52"/>
      <c r="F24" s="53"/>
      <c r="G24" s="11" t="str">
        <f t="shared" si="0"/>
        <v/>
      </c>
      <c r="H24" s="11" t="str">
        <f t="shared" si="1"/>
        <v/>
      </c>
      <c r="I24" s="6"/>
      <c r="J24" s="37"/>
      <c r="K24" s="38"/>
      <c r="L24" s="43"/>
      <c r="M24" s="44"/>
      <c r="N24" s="23"/>
      <c r="O24" s="17" t="str">
        <f>IF(N24&lt;&gt;"",N24-N23,"")</f>
        <v/>
      </c>
      <c r="P24" s="20">
        <f t="shared" si="3"/>
        <v>0</v>
      </c>
      <c r="Q24" s="20">
        <f t="shared" si="4"/>
        <v>0</v>
      </c>
      <c r="R24" s="19">
        <f t="shared" si="5"/>
        <v>0</v>
      </c>
      <c r="S24" s="2" t="s">
        <v>4</v>
      </c>
      <c r="U24" s="2" t="s">
        <v>20</v>
      </c>
      <c r="W24" s="2" t="s">
        <v>21</v>
      </c>
      <c r="Y24" s="2" t="s">
        <v>22</v>
      </c>
      <c r="AA24" s="2" t="s">
        <v>23</v>
      </c>
    </row>
    <row r="25" spans="2:27" ht="12" customHeight="1" x14ac:dyDescent="0.25">
      <c r="B25" s="7">
        <v>19</v>
      </c>
      <c r="C25" s="16"/>
      <c r="D25" s="51"/>
      <c r="E25" s="52"/>
      <c r="F25" s="53"/>
      <c r="G25" s="11" t="str">
        <f t="shared" si="0"/>
        <v/>
      </c>
      <c r="H25" s="11" t="str">
        <f t="shared" si="1"/>
        <v/>
      </c>
      <c r="I25" s="6"/>
      <c r="J25" s="37"/>
      <c r="K25" s="38"/>
      <c r="L25" s="43"/>
      <c r="M25" s="44"/>
      <c r="N25" s="23"/>
      <c r="O25" s="17" t="str">
        <f>IF(N25&lt;&gt;"",N25-N24,"")</f>
        <v/>
      </c>
      <c r="P25" s="20">
        <f t="shared" si="3"/>
        <v>0</v>
      </c>
      <c r="Q25" s="20">
        <f t="shared" si="4"/>
        <v>0</v>
      </c>
      <c r="R25" s="19">
        <f t="shared" si="5"/>
        <v>0</v>
      </c>
    </row>
    <row r="26" spans="2:27" ht="12" customHeight="1" x14ac:dyDescent="0.25">
      <c r="B26" s="7">
        <v>20</v>
      </c>
      <c r="C26" s="16"/>
      <c r="D26" s="51"/>
      <c r="E26" s="52"/>
      <c r="F26" s="53"/>
      <c r="G26" s="11" t="str">
        <f t="shared" si="0"/>
        <v/>
      </c>
      <c r="H26" s="11" t="str">
        <f t="shared" si="1"/>
        <v/>
      </c>
      <c r="I26" s="6"/>
      <c r="J26" s="37"/>
      <c r="K26" s="38"/>
      <c r="L26" s="43"/>
      <c r="M26" s="44"/>
      <c r="N26" s="23"/>
      <c r="O26" s="17" t="str">
        <f>IF(N26&lt;&gt;"",N26-N25,"")</f>
        <v/>
      </c>
      <c r="P26" s="20">
        <f t="shared" si="3"/>
        <v>0</v>
      </c>
      <c r="Q26" s="20">
        <f t="shared" si="4"/>
        <v>0</v>
      </c>
      <c r="R26" s="19">
        <f t="shared" si="5"/>
        <v>0</v>
      </c>
      <c r="S26" s="2" t="s">
        <v>24</v>
      </c>
      <c r="U26" s="2" t="s">
        <v>25</v>
      </c>
      <c r="W26" s="2" t="s">
        <v>26</v>
      </c>
      <c r="Y26" s="2" t="s">
        <v>27</v>
      </c>
      <c r="AA26" s="2" t="s">
        <v>28</v>
      </c>
    </row>
    <row r="27" spans="2:27" ht="12" customHeight="1" x14ac:dyDescent="0.25">
      <c r="B27" s="7">
        <v>21</v>
      </c>
      <c r="C27" s="16"/>
      <c r="D27" s="56"/>
      <c r="E27" s="57"/>
      <c r="F27" s="58"/>
      <c r="G27" s="11" t="str">
        <f t="shared" si="0"/>
        <v/>
      </c>
      <c r="H27" s="11" t="str">
        <f t="shared" si="1"/>
        <v/>
      </c>
      <c r="I27" s="12"/>
      <c r="J27" s="37"/>
      <c r="K27" s="38"/>
      <c r="L27" s="41"/>
      <c r="M27" s="42"/>
      <c r="N27" s="24"/>
      <c r="O27" s="17" t="str">
        <f>IF(N27&lt;&gt;"",N27-N26,"")</f>
        <v/>
      </c>
      <c r="P27" s="20">
        <f t="shared" si="3"/>
        <v>0</v>
      </c>
      <c r="Q27" s="20">
        <f t="shared" si="4"/>
        <v>0</v>
      </c>
      <c r="R27" s="19">
        <f t="shared" si="5"/>
        <v>0</v>
      </c>
      <c r="S27" s="2" t="s">
        <v>29</v>
      </c>
      <c r="U27" s="2" t="s">
        <v>30</v>
      </c>
      <c r="W27" s="2" t="s">
        <v>31</v>
      </c>
      <c r="Y27" s="2" t="s">
        <v>32</v>
      </c>
      <c r="AA27" s="2" t="s">
        <v>33</v>
      </c>
    </row>
    <row r="28" spans="2:27" ht="12" customHeight="1" x14ac:dyDescent="0.25">
      <c r="B28" s="7">
        <v>22</v>
      </c>
      <c r="C28" s="16"/>
      <c r="D28" s="56"/>
      <c r="E28" s="57"/>
      <c r="F28" s="58"/>
      <c r="G28" s="11" t="str">
        <f t="shared" si="0"/>
        <v/>
      </c>
      <c r="H28" s="11" t="str">
        <f t="shared" si="1"/>
        <v/>
      </c>
      <c r="I28" s="12"/>
      <c r="J28" s="37"/>
      <c r="K28" s="38"/>
      <c r="L28" s="41"/>
      <c r="M28" s="42"/>
      <c r="N28" s="24"/>
      <c r="O28" s="17" t="str">
        <f>IF(N28&lt;&gt;"",N28-N27,"")</f>
        <v/>
      </c>
      <c r="P28" s="20">
        <f t="shared" si="3"/>
        <v>0</v>
      </c>
      <c r="Q28" s="20">
        <f t="shared" si="4"/>
        <v>0</v>
      </c>
      <c r="R28" s="19">
        <f t="shared" si="5"/>
        <v>0</v>
      </c>
      <c r="S28" s="2" t="s">
        <v>34</v>
      </c>
      <c r="U28" s="2" t="s">
        <v>35</v>
      </c>
      <c r="W28" s="2" t="s">
        <v>79</v>
      </c>
      <c r="Y28" s="2" t="s">
        <v>84</v>
      </c>
      <c r="AA28" s="2" t="s">
        <v>36</v>
      </c>
    </row>
    <row r="29" spans="2:27" ht="12" customHeight="1" x14ac:dyDescent="0.25">
      <c r="B29" s="7">
        <v>23</v>
      </c>
      <c r="C29" s="16"/>
      <c r="D29" s="56"/>
      <c r="E29" s="57"/>
      <c r="F29" s="58"/>
      <c r="G29" s="11" t="str">
        <f t="shared" si="0"/>
        <v/>
      </c>
      <c r="H29" s="11" t="str">
        <f t="shared" si="1"/>
        <v/>
      </c>
      <c r="I29" s="12"/>
      <c r="J29" s="37"/>
      <c r="K29" s="38"/>
      <c r="L29" s="41"/>
      <c r="M29" s="42"/>
      <c r="N29" s="24"/>
      <c r="O29" s="17" t="str">
        <f t="shared" ref="O29:O36" si="6">IF(N29&lt;&gt;"",N29-N28,"")</f>
        <v/>
      </c>
      <c r="P29" s="20">
        <f t="shared" si="3"/>
        <v>0</v>
      </c>
      <c r="Q29" s="20">
        <f t="shared" si="4"/>
        <v>0</v>
      </c>
      <c r="R29" s="19">
        <f t="shared" si="5"/>
        <v>0</v>
      </c>
      <c r="S29" s="2" t="s">
        <v>37</v>
      </c>
      <c r="U29" s="2" t="s">
        <v>38</v>
      </c>
      <c r="W29" s="2" t="s">
        <v>80</v>
      </c>
      <c r="Y29" s="2" t="s">
        <v>39</v>
      </c>
      <c r="AA29" s="2" t="s">
        <v>40</v>
      </c>
    </row>
    <row r="30" spans="2:27" ht="12" customHeight="1" x14ac:dyDescent="0.25">
      <c r="B30" s="7">
        <v>24</v>
      </c>
      <c r="C30" s="16"/>
      <c r="D30" s="51"/>
      <c r="E30" s="52"/>
      <c r="F30" s="53"/>
      <c r="G30" s="11" t="str">
        <f t="shared" si="0"/>
        <v/>
      </c>
      <c r="H30" s="11" t="str">
        <f t="shared" si="1"/>
        <v/>
      </c>
      <c r="I30" s="6"/>
      <c r="J30" s="37"/>
      <c r="K30" s="38"/>
      <c r="L30" s="43"/>
      <c r="M30" s="44"/>
      <c r="N30" s="23"/>
      <c r="O30" s="17" t="str">
        <f t="shared" si="6"/>
        <v/>
      </c>
      <c r="P30" s="20">
        <f t="shared" si="3"/>
        <v>0</v>
      </c>
      <c r="Q30" s="20">
        <f t="shared" si="4"/>
        <v>0</v>
      </c>
      <c r="R30" s="19">
        <f t="shared" si="5"/>
        <v>0</v>
      </c>
      <c r="S30" s="2" t="s">
        <v>41</v>
      </c>
      <c r="U30" s="2" t="s">
        <v>42</v>
      </c>
      <c r="W30" s="2" t="s">
        <v>83</v>
      </c>
      <c r="Y30" s="2" t="s">
        <v>43</v>
      </c>
      <c r="AA30" s="2" t="s">
        <v>44</v>
      </c>
    </row>
    <row r="31" spans="2:27" ht="12" customHeight="1" x14ac:dyDescent="0.25">
      <c r="B31" s="7">
        <v>25</v>
      </c>
      <c r="C31" s="16"/>
      <c r="D31" s="51"/>
      <c r="E31" s="52"/>
      <c r="F31" s="53"/>
      <c r="G31" s="11" t="str">
        <f t="shared" si="0"/>
        <v/>
      </c>
      <c r="H31" s="11" t="str">
        <f t="shared" si="1"/>
        <v/>
      </c>
      <c r="I31" s="6"/>
      <c r="J31" s="37"/>
      <c r="K31" s="38"/>
      <c r="L31" s="43"/>
      <c r="M31" s="44"/>
      <c r="N31" s="23"/>
      <c r="O31" s="17" t="str">
        <f t="shared" si="6"/>
        <v/>
      </c>
      <c r="P31" s="20">
        <f t="shared" si="3"/>
        <v>0</v>
      </c>
      <c r="Q31" s="20">
        <f t="shared" si="4"/>
        <v>0</v>
      </c>
      <c r="R31" s="19">
        <f t="shared" si="5"/>
        <v>0</v>
      </c>
      <c r="S31" s="2" t="s">
        <v>45</v>
      </c>
      <c r="U31" s="2" t="s">
        <v>46</v>
      </c>
      <c r="W31" s="2" t="s">
        <v>81</v>
      </c>
      <c r="Y31" s="2" t="s">
        <v>47</v>
      </c>
      <c r="AA31" s="2" t="s">
        <v>48</v>
      </c>
    </row>
    <row r="32" spans="2:27" ht="12" customHeight="1" x14ac:dyDescent="0.25">
      <c r="B32" s="7">
        <v>26</v>
      </c>
      <c r="C32" s="16"/>
      <c r="D32" s="51"/>
      <c r="E32" s="52"/>
      <c r="F32" s="53"/>
      <c r="G32" s="11" t="str">
        <f t="shared" si="0"/>
        <v/>
      </c>
      <c r="H32" s="11" t="str">
        <f t="shared" si="1"/>
        <v/>
      </c>
      <c r="I32" s="6"/>
      <c r="J32" s="37"/>
      <c r="K32" s="38"/>
      <c r="L32" s="43"/>
      <c r="M32" s="44"/>
      <c r="N32" s="23"/>
      <c r="O32" s="17" t="str">
        <f t="shared" si="6"/>
        <v/>
      </c>
      <c r="P32" s="20">
        <f t="shared" si="3"/>
        <v>0</v>
      </c>
      <c r="Q32" s="20">
        <f t="shared" si="4"/>
        <v>0</v>
      </c>
      <c r="R32" s="19">
        <f t="shared" si="5"/>
        <v>0</v>
      </c>
      <c r="S32" s="2" t="s">
        <v>49</v>
      </c>
      <c r="U32" s="2" t="s">
        <v>50</v>
      </c>
      <c r="W32" s="2" t="s">
        <v>82</v>
      </c>
      <c r="Y32" s="2" t="s">
        <v>51</v>
      </c>
      <c r="AA32" s="2" t="s">
        <v>52</v>
      </c>
    </row>
    <row r="33" spans="2:27" ht="12" customHeight="1" x14ac:dyDescent="0.25">
      <c r="B33" s="7">
        <v>27</v>
      </c>
      <c r="C33" s="16"/>
      <c r="D33" s="51"/>
      <c r="E33" s="52"/>
      <c r="F33" s="53"/>
      <c r="G33" s="11" t="str">
        <f t="shared" si="0"/>
        <v/>
      </c>
      <c r="H33" s="11" t="str">
        <f t="shared" si="1"/>
        <v/>
      </c>
      <c r="I33" s="6"/>
      <c r="J33" s="37"/>
      <c r="K33" s="38"/>
      <c r="L33" s="43"/>
      <c r="M33" s="44"/>
      <c r="N33" s="23"/>
      <c r="O33" s="17" t="str">
        <f t="shared" si="6"/>
        <v/>
      </c>
      <c r="P33" s="20">
        <f t="shared" si="3"/>
        <v>0</v>
      </c>
      <c r="Q33" s="20">
        <f t="shared" si="4"/>
        <v>0</v>
      </c>
      <c r="R33" s="19">
        <f t="shared" si="5"/>
        <v>0</v>
      </c>
      <c r="S33" s="2" t="s">
        <v>53</v>
      </c>
      <c r="U33" s="2" t="s">
        <v>54</v>
      </c>
      <c r="Y33" s="2" t="s">
        <v>55</v>
      </c>
      <c r="AA33" s="2" t="s">
        <v>56</v>
      </c>
    </row>
    <row r="34" spans="2:27" ht="12" customHeight="1" x14ac:dyDescent="0.25">
      <c r="B34" s="7">
        <v>28</v>
      </c>
      <c r="C34" s="16"/>
      <c r="D34" s="56"/>
      <c r="E34" s="57"/>
      <c r="F34" s="58"/>
      <c r="G34" s="11" t="str">
        <f t="shared" si="0"/>
        <v/>
      </c>
      <c r="H34" s="11" t="str">
        <f t="shared" si="1"/>
        <v/>
      </c>
      <c r="I34" s="12"/>
      <c r="J34" s="37"/>
      <c r="K34" s="38"/>
      <c r="L34" s="41"/>
      <c r="M34" s="42"/>
      <c r="N34" s="24"/>
      <c r="O34" s="17" t="str">
        <f t="shared" si="6"/>
        <v/>
      </c>
      <c r="P34" s="20">
        <f t="shared" si="3"/>
        <v>0</v>
      </c>
      <c r="Q34" s="20">
        <f t="shared" si="4"/>
        <v>0</v>
      </c>
      <c r="R34" s="19">
        <f t="shared" si="5"/>
        <v>0</v>
      </c>
      <c r="S34" s="2" t="s">
        <v>57</v>
      </c>
      <c r="U34" s="2" t="s">
        <v>58</v>
      </c>
      <c r="Y34" s="2" t="s">
        <v>59</v>
      </c>
      <c r="AA34" s="2" t="s">
        <v>60</v>
      </c>
    </row>
    <row r="35" spans="2:27" ht="12" customHeight="1" x14ac:dyDescent="0.25">
      <c r="B35" s="7">
        <v>29</v>
      </c>
      <c r="C35" s="16"/>
      <c r="D35" s="56"/>
      <c r="E35" s="57"/>
      <c r="F35" s="58"/>
      <c r="G35" s="11" t="str">
        <f t="shared" si="0"/>
        <v/>
      </c>
      <c r="H35" s="11" t="str">
        <f t="shared" si="1"/>
        <v/>
      </c>
      <c r="I35" s="12"/>
      <c r="J35" s="37"/>
      <c r="K35" s="38"/>
      <c r="L35" s="41"/>
      <c r="M35" s="42"/>
      <c r="N35" s="24"/>
      <c r="O35" s="17" t="str">
        <f t="shared" si="6"/>
        <v/>
      </c>
      <c r="P35" s="20">
        <f t="shared" si="3"/>
        <v>0</v>
      </c>
      <c r="Q35" s="20">
        <f t="shared" si="4"/>
        <v>0</v>
      </c>
      <c r="R35" s="19">
        <f t="shared" si="5"/>
        <v>0</v>
      </c>
      <c r="S35" s="2" t="s">
        <v>61</v>
      </c>
      <c r="Y35" s="2" t="s">
        <v>62</v>
      </c>
      <c r="AA35" s="2" t="s">
        <v>63</v>
      </c>
    </row>
    <row r="36" spans="2:27" ht="12" customHeight="1" x14ac:dyDescent="0.25">
      <c r="B36" s="7">
        <v>30</v>
      </c>
      <c r="C36" s="16"/>
      <c r="D36" s="56"/>
      <c r="E36" s="57"/>
      <c r="F36" s="58"/>
      <c r="G36" s="11" t="str">
        <f t="shared" si="0"/>
        <v/>
      </c>
      <c r="H36" s="11" t="str">
        <f t="shared" si="1"/>
        <v/>
      </c>
      <c r="I36" s="12"/>
      <c r="J36" s="37"/>
      <c r="K36" s="38"/>
      <c r="L36" s="41"/>
      <c r="M36" s="42"/>
      <c r="N36" s="24"/>
      <c r="O36" s="17" t="str">
        <f t="shared" si="6"/>
        <v/>
      </c>
      <c r="P36" s="20">
        <f t="shared" si="3"/>
        <v>0</v>
      </c>
      <c r="Q36" s="20">
        <f t="shared" si="4"/>
        <v>0</v>
      </c>
      <c r="R36" s="19">
        <f t="shared" si="5"/>
        <v>0</v>
      </c>
      <c r="S36" s="2" t="s">
        <v>64</v>
      </c>
      <c r="Y36" s="2" t="s">
        <v>65</v>
      </c>
      <c r="AA36" s="2" t="s">
        <v>66</v>
      </c>
    </row>
    <row r="37" spans="2:27" ht="12" customHeight="1" x14ac:dyDescent="0.15">
      <c r="B37" s="59" t="s">
        <v>67</v>
      </c>
      <c r="C37" s="60"/>
      <c r="D37" s="7" t="s">
        <v>15</v>
      </c>
      <c r="E37" s="59" t="s">
        <v>68</v>
      </c>
      <c r="F37" s="60"/>
      <c r="G37" s="59" t="s">
        <v>16</v>
      </c>
      <c r="H37" s="60"/>
      <c r="I37" s="59"/>
      <c r="J37" s="69"/>
      <c r="K37" s="60"/>
      <c r="L37" s="7" t="s">
        <v>69</v>
      </c>
      <c r="M37" s="7" t="s">
        <v>70</v>
      </c>
      <c r="N37" s="13" t="s">
        <v>71</v>
      </c>
      <c r="O37" s="17"/>
      <c r="P37" s="20">
        <f t="shared" si="3"/>
        <v>0</v>
      </c>
      <c r="Q37" s="20">
        <f t="shared" si="4"/>
        <v>0</v>
      </c>
      <c r="R37" s="19"/>
      <c r="AA37" s="2" t="s">
        <v>72</v>
      </c>
    </row>
    <row r="38" spans="2:27" ht="12" customHeight="1" x14ac:dyDescent="0.15">
      <c r="B38" s="63">
        <f>SUM(Q6:Q36)</f>
        <v>0</v>
      </c>
      <c r="C38" s="64"/>
      <c r="D38" s="22">
        <f>SUM(G5:G36)</f>
        <v>0</v>
      </c>
      <c r="E38" s="61">
        <f>SUM(P6:P36)</f>
        <v>0</v>
      </c>
      <c r="F38" s="62"/>
      <c r="G38" s="70">
        <f>SUM(H6:H33)</f>
        <v>0</v>
      </c>
      <c r="H38" s="72"/>
      <c r="I38" s="70"/>
      <c r="J38" s="71"/>
      <c r="K38" s="72"/>
      <c r="L38" s="25">
        <f>SUM(B38+E38)</f>
        <v>0</v>
      </c>
      <c r="M38" s="13">
        <f>SUM(D38+G38)</f>
        <v>0</v>
      </c>
      <c r="N38" s="7"/>
      <c r="O38" s="17" t="str">
        <f>IF(N38&lt;&gt;"",N38-N37,"")</f>
        <v/>
      </c>
      <c r="P38" s="20" t="str">
        <f>IF(C38="","",IF(H38&gt;0,((((((C38/100)-INT((C38/100)))*100/60)+INT(C38/100))-((((C37/100)-INT((C37/100)))*100/60)+INT(C37/100)))*60),0))</f>
        <v/>
      </c>
      <c r="Q38" s="20" t="str">
        <f>IF(C38="","",IF(G38&gt;0,((((((C38/100)-INT((C38/100)))*100/60)+INT(C38/100))-((((C37/100)-INT((C37/100)))*100/60)+INT(C37/100)))*60),0))</f>
        <v/>
      </c>
      <c r="R38" s="19"/>
    </row>
  </sheetData>
  <sheetProtection algorithmName="SHA-512" hashValue="/eaYsKLXUApYwBSv+0l2+LXh9v956gpwWmY7RytBQjXFIIIrrx5pzRRc6W3qUQfIT1gkicUA+xyAtxhT+a9T4w==" saltValue="nJkaktyo6sym/HcZxmF+Eg==" spinCount="100000" sheet="1" objects="1" scenarios="1"/>
  <mergeCells count="116">
    <mergeCell ref="B38:C38"/>
    <mergeCell ref="E38:F38"/>
    <mergeCell ref="G38:H38"/>
    <mergeCell ref="I38:K38"/>
    <mergeCell ref="D36:F36"/>
    <mergeCell ref="J36:K36"/>
    <mergeCell ref="L36:M36"/>
    <mergeCell ref="B37:C37"/>
    <mergeCell ref="E37:F37"/>
    <mergeCell ref="G37:H37"/>
    <mergeCell ref="I37:K37"/>
    <mergeCell ref="D34:F34"/>
    <mergeCell ref="J34:K34"/>
    <mergeCell ref="L34:M34"/>
    <mergeCell ref="D35:F35"/>
    <mergeCell ref="J35:K35"/>
    <mergeCell ref="L35:M35"/>
    <mergeCell ref="D32:F32"/>
    <mergeCell ref="J32:K32"/>
    <mergeCell ref="L32:M32"/>
    <mergeCell ref="D33:F33"/>
    <mergeCell ref="J33:K33"/>
    <mergeCell ref="L33:M33"/>
    <mergeCell ref="D30:F30"/>
    <mergeCell ref="J30:K30"/>
    <mergeCell ref="L30:M30"/>
    <mergeCell ref="D31:F31"/>
    <mergeCell ref="J31:K31"/>
    <mergeCell ref="L31:M31"/>
    <mergeCell ref="D28:F28"/>
    <mergeCell ref="J28:K28"/>
    <mergeCell ref="L28:M28"/>
    <mergeCell ref="D29:F29"/>
    <mergeCell ref="J29:K29"/>
    <mergeCell ref="L29:M29"/>
    <mergeCell ref="D26:F26"/>
    <mergeCell ref="J26:K26"/>
    <mergeCell ref="L26:M26"/>
    <mergeCell ref="D27:F27"/>
    <mergeCell ref="J27:K27"/>
    <mergeCell ref="L27:M27"/>
    <mergeCell ref="D24:F24"/>
    <mergeCell ref="J24:K24"/>
    <mergeCell ref="L24:M24"/>
    <mergeCell ref="D25:F25"/>
    <mergeCell ref="J25:K25"/>
    <mergeCell ref="L25:M25"/>
    <mergeCell ref="D22:F22"/>
    <mergeCell ref="J22:K22"/>
    <mergeCell ref="L22:M22"/>
    <mergeCell ref="D23:F23"/>
    <mergeCell ref="J23:K23"/>
    <mergeCell ref="L23:M23"/>
    <mergeCell ref="D20:F20"/>
    <mergeCell ref="J20:K20"/>
    <mergeCell ref="L20:M20"/>
    <mergeCell ref="D21:F21"/>
    <mergeCell ref="J21:K21"/>
    <mergeCell ref="L21:M21"/>
    <mergeCell ref="D18:F18"/>
    <mergeCell ref="J18:K18"/>
    <mergeCell ref="L18:M18"/>
    <mergeCell ref="D19:F19"/>
    <mergeCell ref="J19:K19"/>
    <mergeCell ref="L19:M19"/>
    <mergeCell ref="D16:F16"/>
    <mergeCell ref="J16:K16"/>
    <mergeCell ref="L16:M16"/>
    <mergeCell ref="D17:F17"/>
    <mergeCell ref="J17:K17"/>
    <mergeCell ref="L17:M17"/>
    <mergeCell ref="D14:F14"/>
    <mergeCell ref="J14:K14"/>
    <mergeCell ref="L14:M14"/>
    <mergeCell ref="D15:F15"/>
    <mergeCell ref="J15:K15"/>
    <mergeCell ref="L15:M15"/>
    <mergeCell ref="D12:F12"/>
    <mergeCell ref="J12:K12"/>
    <mergeCell ref="L12:M12"/>
    <mergeCell ref="D13:F13"/>
    <mergeCell ref="J13:K13"/>
    <mergeCell ref="L13:M13"/>
    <mergeCell ref="D10:F10"/>
    <mergeCell ref="J10:K10"/>
    <mergeCell ref="L10:M10"/>
    <mergeCell ref="D11:F11"/>
    <mergeCell ref="J11:K11"/>
    <mergeCell ref="L11:M11"/>
    <mergeCell ref="D8:F8"/>
    <mergeCell ref="J8:K8"/>
    <mergeCell ref="L8:M8"/>
    <mergeCell ref="D9:F9"/>
    <mergeCell ref="J9:K9"/>
    <mergeCell ref="L9:M9"/>
    <mergeCell ref="D6:F6"/>
    <mergeCell ref="J6:K6"/>
    <mergeCell ref="L6:M6"/>
    <mergeCell ref="D7:F7"/>
    <mergeCell ref="J7:K7"/>
    <mergeCell ref="L7:M7"/>
    <mergeCell ref="A3:C3"/>
    <mergeCell ref="D3:H3"/>
    <mergeCell ref="I3:L3"/>
    <mergeCell ref="M3:N3"/>
    <mergeCell ref="B4:E4"/>
    <mergeCell ref="D5:F5"/>
    <mergeCell ref="J5:K5"/>
    <mergeCell ref="L5:M5"/>
    <mergeCell ref="A1:C1"/>
    <mergeCell ref="G1:H1"/>
    <mergeCell ref="I1:K1"/>
    <mergeCell ref="L1:M1"/>
    <mergeCell ref="A2:C2"/>
    <mergeCell ref="F2:G2"/>
    <mergeCell ref="I2:J2"/>
  </mergeCells>
  <dataValidations count="5">
    <dataValidation type="list" allowBlank="1" showInputMessage="1" showErrorMessage="1" sqref="D2">
      <formula1>$S$25:$S$36</formula1>
    </dataValidation>
    <dataValidation type="list" allowBlank="1" showInputMessage="1" showErrorMessage="1" sqref="I2">
      <formula1>$U$25:$U$34</formula1>
    </dataValidation>
    <dataValidation type="list" allowBlank="1" showInputMessage="1" showErrorMessage="1" sqref="M3:N3">
      <formula1>$AA$25:$AA$37</formula1>
    </dataValidation>
    <dataValidation type="list" allowBlank="1" showInputMessage="1" showErrorMessage="1" sqref="F2:G2">
      <formula1>$W$25:$W$33</formula1>
    </dataValidation>
    <dataValidation type="whole" allowBlank="1" showInputMessage="1" showErrorMessage="1" error="must use military time, numbers only" sqref="N2 C7:C36">
      <formula1>0</formula1>
      <formula2>2359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workbookViewId="0">
      <selection activeCell="I27" sqref="I27"/>
    </sheetView>
  </sheetViews>
  <sheetFormatPr defaultRowHeight="10.5" x14ac:dyDescent="0.15"/>
  <cols>
    <col min="1" max="1" width="1.85546875" style="2" customWidth="1"/>
    <col min="2" max="2" width="7" style="2" customWidth="1"/>
    <col min="3" max="3" width="8.7109375" style="2" bestFit="1" customWidth="1"/>
    <col min="4" max="5" width="14.140625" style="2" customWidth="1"/>
    <col min="6" max="6" width="7.28515625" style="2" customWidth="1"/>
    <col min="7" max="7" width="9.85546875" style="2" customWidth="1"/>
    <col min="8" max="8" width="10.7109375" style="2" customWidth="1"/>
    <col min="9" max="9" width="15.28515625" style="2" customWidth="1"/>
    <col min="10" max="10" width="4.85546875" style="2" customWidth="1"/>
    <col min="11" max="11" width="5.28515625" style="2" customWidth="1"/>
    <col min="12" max="12" width="12.85546875" style="2" customWidth="1"/>
    <col min="13" max="13" width="9.140625" style="2" customWidth="1"/>
    <col min="14" max="14" width="13.28515625" style="2" customWidth="1"/>
    <col min="15" max="15" width="17" style="2" hidden="1" customWidth="1"/>
    <col min="16" max="16" width="9.5703125" style="2" hidden="1" customWidth="1"/>
    <col min="17" max="17" width="9.140625" style="2" hidden="1" customWidth="1"/>
    <col min="18" max="18" width="9.140625" style="2" customWidth="1"/>
    <col min="19" max="19" width="13.85546875" style="2" hidden="1" customWidth="1"/>
    <col min="20" max="20" width="9.140625" style="2" hidden="1" customWidth="1"/>
    <col min="21" max="21" width="18.42578125" style="2" hidden="1" customWidth="1"/>
    <col min="22" max="22" width="9.140625" style="2" hidden="1" customWidth="1"/>
    <col min="23" max="23" width="16.85546875" style="2" hidden="1" customWidth="1"/>
    <col min="24" max="24" width="9.140625" style="2" hidden="1" customWidth="1"/>
    <col min="25" max="25" width="14" style="2" hidden="1" customWidth="1"/>
    <col min="26" max="26" width="9.140625" style="2" hidden="1" customWidth="1"/>
    <col min="27" max="27" width="27.7109375" style="2" hidden="1" customWidth="1"/>
    <col min="28" max="16384" width="9.140625" style="2"/>
  </cols>
  <sheetData>
    <row r="1" spans="1:18" ht="15" customHeight="1" x14ac:dyDescent="0.25">
      <c r="A1" s="50" t="s">
        <v>0</v>
      </c>
      <c r="B1" s="50"/>
      <c r="C1" s="50"/>
      <c r="D1" s="34"/>
      <c r="E1" s="35" t="s">
        <v>1</v>
      </c>
      <c r="F1" s="34">
        <f>'worksheet 1'!F1</f>
        <v>0</v>
      </c>
      <c r="G1" s="47" t="s">
        <v>2</v>
      </c>
      <c r="H1" s="47"/>
      <c r="I1" s="48">
        <f>'worksheet 1'!I1:K1</f>
        <v>0</v>
      </c>
      <c r="J1" s="48"/>
      <c r="K1" s="49"/>
      <c r="L1" s="50" t="s">
        <v>3</v>
      </c>
      <c r="M1" s="50"/>
      <c r="N1" s="34"/>
      <c r="O1" s="1"/>
    </row>
    <row r="2" spans="1:18" ht="15" customHeight="1" x14ac:dyDescent="0.25">
      <c r="A2" s="50" t="s">
        <v>4</v>
      </c>
      <c r="B2" s="50"/>
      <c r="C2" s="50"/>
      <c r="D2" s="36"/>
      <c r="E2" s="35" t="s">
        <v>5</v>
      </c>
      <c r="F2" s="54"/>
      <c r="G2" s="54"/>
      <c r="H2" s="35" t="s">
        <v>6</v>
      </c>
      <c r="I2" s="45"/>
      <c r="J2" s="46"/>
      <c r="K2" s="21" t="s">
        <v>7</v>
      </c>
      <c r="L2" s="29">
        <f>'worksheet 1'!L2</f>
        <v>0</v>
      </c>
      <c r="M2" s="35" t="s">
        <v>8</v>
      </c>
      <c r="N2" s="33"/>
      <c r="O2" s="3"/>
    </row>
    <row r="3" spans="1:18" ht="15" customHeight="1" x14ac:dyDescent="0.25">
      <c r="A3" s="50" t="s">
        <v>9</v>
      </c>
      <c r="B3" s="55"/>
      <c r="C3" s="55"/>
      <c r="D3" s="48"/>
      <c r="E3" s="48"/>
      <c r="F3" s="48"/>
      <c r="G3" s="48"/>
      <c r="H3" s="48"/>
      <c r="I3" s="50" t="s">
        <v>10</v>
      </c>
      <c r="J3" s="50"/>
      <c r="K3" s="50"/>
      <c r="L3" s="50"/>
      <c r="M3" s="67"/>
      <c r="N3" s="67"/>
      <c r="O3" s="4"/>
    </row>
    <row r="4" spans="1:18" ht="15.75" customHeight="1" x14ac:dyDescent="0.15">
      <c r="A4" s="30"/>
      <c r="B4" s="68" t="s">
        <v>11</v>
      </c>
      <c r="C4" s="68"/>
      <c r="D4" s="68"/>
      <c r="E4" s="68"/>
      <c r="F4" s="4"/>
      <c r="G4" s="4"/>
      <c r="H4" s="4"/>
      <c r="I4" s="4"/>
      <c r="J4" s="4"/>
      <c r="K4" s="4"/>
      <c r="L4" s="4"/>
      <c r="M4" s="4"/>
      <c r="N4" s="4"/>
    </row>
    <row r="5" spans="1:18" ht="61.9" customHeight="1" x14ac:dyDescent="0.15">
      <c r="B5" s="8" t="s">
        <v>12</v>
      </c>
      <c r="C5" s="8" t="s">
        <v>13</v>
      </c>
      <c r="D5" s="56" t="s">
        <v>14</v>
      </c>
      <c r="E5" s="57"/>
      <c r="F5" s="58"/>
      <c r="G5" s="8" t="s">
        <v>78</v>
      </c>
      <c r="H5" s="8" t="s">
        <v>75</v>
      </c>
      <c r="I5" s="8" t="s">
        <v>73</v>
      </c>
      <c r="J5" s="39" t="s">
        <v>74</v>
      </c>
      <c r="K5" s="40"/>
      <c r="L5" s="65" t="s">
        <v>17</v>
      </c>
      <c r="M5" s="66"/>
      <c r="N5" s="8" t="s">
        <v>18</v>
      </c>
      <c r="O5" s="9" t="s">
        <v>19</v>
      </c>
      <c r="P5" s="26" t="s">
        <v>76</v>
      </c>
      <c r="Q5" s="26" t="s">
        <v>67</v>
      </c>
      <c r="R5" s="27" t="s">
        <v>77</v>
      </c>
    </row>
    <row r="6" spans="1:18" ht="12" customHeight="1" x14ac:dyDescent="0.25">
      <c r="B6" s="10">
        <v>0</v>
      </c>
      <c r="C6" s="15">
        <f>N2</f>
        <v>0</v>
      </c>
      <c r="D6" s="51"/>
      <c r="E6" s="52"/>
      <c r="F6" s="53"/>
      <c r="G6" s="14"/>
      <c r="H6" s="14"/>
      <c r="I6" s="5"/>
      <c r="J6" s="37"/>
      <c r="K6" s="38"/>
      <c r="L6" s="43"/>
      <c r="M6" s="44"/>
      <c r="N6" s="23"/>
      <c r="O6" s="17"/>
      <c r="P6" s="18"/>
      <c r="Q6" s="18"/>
      <c r="R6" s="19">
        <f>I6</f>
        <v>0</v>
      </c>
    </row>
    <row r="7" spans="1:18" ht="12" customHeight="1" x14ac:dyDescent="0.25">
      <c r="B7" s="7">
        <v>1</v>
      </c>
      <c r="C7" s="16"/>
      <c r="D7" s="51"/>
      <c r="E7" s="52"/>
      <c r="F7" s="53"/>
      <c r="G7" s="11" t="str">
        <f>IF(R6&gt;0,O7,"")</f>
        <v/>
      </c>
      <c r="H7" s="11" t="str">
        <f>IF(R6=0,O7,"")</f>
        <v/>
      </c>
      <c r="I7" s="6"/>
      <c r="J7" s="37"/>
      <c r="K7" s="38"/>
      <c r="L7" s="43"/>
      <c r="M7" s="44"/>
      <c r="N7" s="23"/>
      <c r="O7" s="17" t="str">
        <f>IF(N7&lt;&gt;"",N7-N6,"")</f>
        <v/>
      </c>
      <c r="P7" s="20">
        <f>IF(H7&lt;&gt;"",((((((C7/100)-INT((C7/100)))*100/60)+INT(C7/100))-((((C6/100)-INT((C6/100)))*100/60)+INT(C6/100)))*60),0)</f>
        <v>0</v>
      </c>
      <c r="Q7" s="20">
        <f>IF(G7&lt;&gt;"",((((((C7/100)-INT((C7/100)))*100/60)+INT(C7/100))-((((C6/100)-INT((C6/100)))*100/60)+INT(C6/100)))*60),0)</f>
        <v>0</v>
      </c>
      <c r="R7" s="19">
        <f>R6+I7</f>
        <v>0</v>
      </c>
    </row>
    <row r="8" spans="1:18" ht="12" customHeight="1" x14ac:dyDescent="0.25">
      <c r="B8" s="7">
        <v>2</v>
      </c>
      <c r="C8" s="16"/>
      <c r="D8" s="51"/>
      <c r="E8" s="52"/>
      <c r="F8" s="53"/>
      <c r="G8" s="11" t="str">
        <f t="shared" ref="G8:G36" si="0">IF(R7&gt;0,O8,"")</f>
        <v/>
      </c>
      <c r="H8" s="11" t="str">
        <f t="shared" ref="H8:H36" si="1">IF(R7=0,O8,"")</f>
        <v/>
      </c>
      <c r="I8" s="6"/>
      <c r="J8" s="37"/>
      <c r="K8" s="38"/>
      <c r="L8" s="43"/>
      <c r="M8" s="44"/>
      <c r="N8" s="23"/>
      <c r="O8" s="17" t="str">
        <f t="shared" ref="O8:O23" si="2">IF(N8&lt;&gt;"",N8-N7,"")</f>
        <v/>
      </c>
      <c r="P8" s="20">
        <f t="shared" ref="P8:P37" si="3">IF(H8&lt;&gt;"",((((((C8/100)-INT((C8/100)))*100/60)+INT(C8/100))-((((C7/100)-INT((C7/100)))*100/60)+INT(C7/100)))*60),0)</f>
        <v>0</v>
      </c>
      <c r="Q8" s="20">
        <f t="shared" ref="Q8:Q37" si="4">IF(G8&lt;&gt;"",((((((C8/100)-INT((C8/100)))*100/60)+INT(C8/100))-((((C7/100)-INT((C7/100)))*100/60)+INT(C7/100)))*60),0)</f>
        <v>0</v>
      </c>
      <c r="R8" s="19">
        <f t="shared" ref="R8:R36" si="5">R7+I8</f>
        <v>0</v>
      </c>
    </row>
    <row r="9" spans="1:18" ht="12" customHeight="1" x14ac:dyDescent="0.25">
      <c r="B9" s="7">
        <v>3</v>
      </c>
      <c r="C9" s="16"/>
      <c r="D9" s="51"/>
      <c r="E9" s="52"/>
      <c r="F9" s="53"/>
      <c r="G9" s="11" t="str">
        <f t="shared" si="0"/>
        <v/>
      </c>
      <c r="H9" s="11" t="str">
        <f t="shared" si="1"/>
        <v/>
      </c>
      <c r="I9" s="6"/>
      <c r="J9" s="37"/>
      <c r="K9" s="38"/>
      <c r="L9" s="43"/>
      <c r="M9" s="44"/>
      <c r="N9" s="23"/>
      <c r="O9" s="17" t="str">
        <f t="shared" si="2"/>
        <v/>
      </c>
      <c r="P9" s="20">
        <f t="shared" si="3"/>
        <v>0</v>
      </c>
      <c r="Q9" s="20">
        <f t="shared" si="4"/>
        <v>0</v>
      </c>
      <c r="R9" s="19">
        <f t="shared" si="5"/>
        <v>0</v>
      </c>
    </row>
    <row r="10" spans="1:18" ht="12" customHeight="1" x14ac:dyDescent="0.25">
      <c r="B10" s="7">
        <v>4</v>
      </c>
      <c r="C10" s="16"/>
      <c r="D10" s="51"/>
      <c r="E10" s="52"/>
      <c r="F10" s="53"/>
      <c r="G10" s="11" t="str">
        <f t="shared" si="0"/>
        <v/>
      </c>
      <c r="H10" s="11" t="str">
        <f t="shared" si="1"/>
        <v/>
      </c>
      <c r="I10" s="6"/>
      <c r="J10" s="37"/>
      <c r="K10" s="38"/>
      <c r="L10" s="43"/>
      <c r="M10" s="44"/>
      <c r="N10" s="23"/>
      <c r="O10" s="17" t="str">
        <f t="shared" si="2"/>
        <v/>
      </c>
      <c r="P10" s="20">
        <f t="shared" si="3"/>
        <v>0</v>
      </c>
      <c r="Q10" s="20">
        <f t="shared" si="4"/>
        <v>0</v>
      </c>
      <c r="R10" s="19">
        <f t="shared" si="5"/>
        <v>0</v>
      </c>
    </row>
    <row r="11" spans="1:18" ht="12" customHeight="1" x14ac:dyDescent="0.25">
      <c r="B11" s="7">
        <v>5</v>
      </c>
      <c r="C11" s="16"/>
      <c r="D11" s="51"/>
      <c r="E11" s="52"/>
      <c r="F11" s="53"/>
      <c r="G11" s="11" t="str">
        <f t="shared" si="0"/>
        <v/>
      </c>
      <c r="H11" s="11" t="str">
        <f t="shared" si="1"/>
        <v/>
      </c>
      <c r="I11" s="6"/>
      <c r="J11" s="37"/>
      <c r="K11" s="38"/>
      <c r="L11" s="43"/>
      <c r="M11" s="44"/>
      <c r="N11" s="23"/>
      <c r="O11" s="17" t="str">
        <f t="shared" si="2"/>
        <v/>
      </c>
      <c r="P11" s="20">
        <f t="shared" si="3"/>
        <v>0</v>
      </c>
      <c r="Q11" s="20">
        <f t="shared" si="4"/>
        <v>0</v>
      </c>
      <c r="R11" s="19">
        <f t="shared" si="5"/>
        <v>0</v>
      </c>
    </row>
    <row r="12" spans="1:18" ht="12" customHeight="1" x14ac:dyDescent="0.25">
      <c r="B12" s="7">
        <v>6</v>
      </c>
      <c r="C12" s="16"/>
      <c r="D12" s="51"/>
      <c r="E12" s="52"/>
      <c r="F12" s="53"/>
      <c r="G12" s="11" t="str">
        <f t="shared" si="0"/>
        <v/>
      </c>
      <c r="H12" s="11" t="str">
        <f t="shared" si="1"/>
        <v/>
      </c>
      <c r="I12" s="6"/>
      <c r="J12" s="37"/>
      <c r="K12" s="38"/>
      <c r="L12" s="43"/>
      <c r="M12" s="44"/>
      <c r="N12" s="23"/>
      <c r="O12" s="17" t="str">
        <f t="shared" si="2"/>
        <v/>
      </c>
      <c r="P12" s="20">
        <f t="shared" si="3"/>
        <v>0</v>
      </c>
      <c r="Q12" s="20">
        <f t="shared" si="4"/>
        <v>0</v>
      </c>
      <c r="R12" s="19">
        <f t="shared" si="5"/>
        <v>0</v>
      </c>
    </row>
    <row r="13" spans="1:18" ht="12" customHeight="1" x14ac:dyDescent="0.25">
      <c r="B13" s="7">
        <v>7</v>
      </c>
      <c r="C13" s="16"/>
      <c r="D13" s="51"/>
      <c r="E13" s="52"/>
      <c r="F13" s="53"/>
      <c r="G13" s="11" t="str">
        <f t="shared" si="0"/>
        <v/>
      </c>
      <c r="H13" s="11" t="str">
        <f t="shared" si="1"/>
        <v/>
      </c>
      <c r="I13" s="6"/>
      <c r="J13" s="37"/>
      <c r="K13" s="38"/>
      <c r="L13" s="43"/>
      <c r="M13" s="44"/>
      <c r="N13" s="23"/>
      <c r="O13" s="17" t="str">
        <f t="shared" si="2"/>
        <v/>
      </c>
      <c r="P13" s="20">
        <f t="shared" si="3"/>
        <v>0</v>
      </c>
      <c r="Q13" s="20">
        <f t="shared" si="4"/>
        <v>0</v>
      </c>
      <c r="R13" s="19">
        <f t="shared" si="5"/>
        <v>0</v>
      </c>
    </row>
    <row r="14" spans="1:18" ht="12" customHeight="1" x14ac:dyDescent="0.25">
      <c r="B14" s="7">
        <v>8</v>
      </c>
      <c r="C14" s="16"/>
      <c r="D14" s="51"/>
      <c r="E14" s="52"/>
      <c r="F14" s="53"/>
      <c r="G14" s="11" t="str">
        <f t="shared" si="0"/>
        <v/>
      </c>
      <c r="H14" s="11" t="str">
        <f t="shared" si="1"/>
        <v/>
      </c>
      <c r="I14" s="6"/>
      <c r="J14" s="37"/>
      <c r="K14" s="38"/>
      <c r="L14" s="43"/>
      <c r="M14" s="44"/>
      <c r="N14" s="23"/>
      <c r="O14" s="17" t="str">
        <f t="shared" si="2"/>
        <v/>
      </c>
      <c r="P14" s="20">
        <f t="shared" si="3"/>
        <v>0</v>
      </c>
      <c r="Q14" s="20">
        <f t="shared" si="4"/>
        <v>0</v>
      </c>
      <c r="R14" s="19">
        <f t="shared" si="5"/>
        <v>0</v>
      </c>
    </row>
    <row r="15" spans="1:18" ht="12" customHeight="1" x14ac:dyDescent="0.25">
      <c r="B15" s="7">
        <v>9</v>
      </c>
      <c r="C15" s="16"/>
      <c r="D15" s="51"/>
      <c r="E15" s="52"/>
      <c r="F15" s="53"/>
      <c r="G15" s="11" t="str">
        <f t="shared" si="0"/>
        <v/>
      </c>
      <c r="H15" s="11" t="str">
        <f t="shared" si="1"/>
        <v/>
      </c>
      <c r="I15" s="6"/>
      <c r="J15" s="37"/>
      <c r="K15" s="38"/>
      <c r="L15" s="43"/>
      <c r="M15" s="44"/>
      <c r="N15" s="23"/>
      <c r="O15" s="17" t="str">
        <f t="shared" si="2"/>
        <v/>
      </c>
      <c r="P15" s="20">
        <f t="shared" si="3"/>
        <v>0</v>
      </c>
      <c r="Q15" s="20">
        <f t="shared" si="4"/>
        <v>0</v>
      </c>
      <c r="R15" s="19">
        <f t="shared" si="5"/>
        <v>0</v>
      </c>
    </row>
    <row r="16" spans="1:18" ht="12" customHeight="1" x14ac:dyDescent="0.25">
      <c r="B16" s="7">
        <v>10</v>
      </c>
      <c r="C16" s="16"/>
      <c r="D16" s="51"/>
      <c r="E16" s="52"/>
      <c r="F16" s="53"/>
      <c r="G16" s="11" t="str">
        <f t="shared" si="0"/>
        <v/>
      </c>
      <c r="H16" s="11" t="str">
        <f t="shared" si="1"/>
        <v/>
      </c>
      <c r="I16" s="6"/>
      <c r="J16" s="37"/>
      <c r="K16" s="38"/>
      <c r="L16" s="43"/>
      <c r="M16" s="44"/>
      <c r="N16" s="23"/>
      <c r="O16" s="17" t="str">
        <f t="shared" si="2"/>
        <v/>
      </c>
      <c r="P16" s="20">
        <f t="shared" si="3"/>
        <v>0</v>
      </c>
      <c r="Q16" s="20">
        <f t="shared" si="4"/>
        <v>0</v>
      </c>
      <c r="R16" s="19">
        <f t="shared" si="5"/>
        <v>0</v>
      </c>
    </row>
    <row r="17" spans="2:27" ht="12" customHeight="1" x14ac:dyDescent="0.25">
      <c r="B17" s="7">
        <v>11</v>
      </c>
      <c r="C17" s="16"/>
      <c r="D17" s="51"/>
      <c r="E17" s="52"/>
      <c r="F17" s="53"/>
      <c r="G17" s="11" t="str">
        <f t="shared" si="0"/>
        <v/>
      </c>
      <c r="H17" s="11" t="str">
        <f t="shared" si="1"/>
        <v/>
      </c>
      <c r="I17" s="6"/>
      <c r="J17" s="37"/>
      <c r="K17" s="38"/>
      <c r="L17" s="43"/>
      <c r="M17" s="44"/>
      <c r="N17" s="23"/>
      <c r="O17" s="17" t="str">
        <f t="shared" si="2"/>
        <v/>
      </c>
      <c r="P17" s="20">
        <f t="shared" si="3"/>
        <v>0</v>
      </c>
      <c r="Q17" s="20">
        <f t="shared" si="4"/>
        <v>0</v>
      </c>
      <c r="R17" s="19">
        <f t="shared" si="5"/>
        <v>0</v>
      </c>
    </row>
    <row r="18" spans="2:27" ht="12" customHeight="1" x14ac:dyDescent="0.25">
      <c r="B18" s="7">
        <v>12</v>
      </c>
      <c r="C18" s="16"/>
      <c r="D18" s="51"/>
      <c r="E18" s="52"/>
      <c r="F18" s="53"/>
      <c r="G18" s="11" t="str">
        <f t="shared" si="0"/>
        <v/>
      </c>
      <c r="H18" s="11" t="str">
        <f t="shared" si="1"/>
        <v/>
      </c>
      <c r="I18" s="6"/>
      <c r="J18" s="37"/>
      <c r="K18" s="38"/>
      <c r="L18" s="43"/>
      <c r="M18" s="44"/>
      <c r="N18" s="23"/>
      <c r="O18" s="17" t="str">
        <f t="shared" si="2"/>
        <v/>
      </c>
      <c r="P18" s="20">
        <f t="shared" si="3"/>
        <v>0</v>
      </c>
      <c r="Q18" s="20">
        <f t="shared" si="4"/>
        <v>0</v>
      </c>
      <c r="R18" s="19">
        <f t="shared" si="5"/>
        <v>0</v>
      </c>
    </row>
    <row r="19" spans="2:27" ht="12" customHeight="1" x14ac:dyDescent="0.25">
      <c r="B19" s="7">
        <v>13</v>
      </c>
      <c r="C19" s="16"/>
      <c r="D19" s="51"/>
      <c r="E19" s="52"/>
      <c r="F19" s="53"/>
      <c r="G19" s="11" t="str">
        <f t="shared" si="0"/>
        <v/>
      </c>
      <c r="H19" s="11" t="str">
        <f t="shared" si="1"/>
        <v/>
      </c>
      <c r="I19" s="6"/>
      <c r="J19" s="37"/>
      <c r="K19" s="38"/>
      <c r="L19" s="43"/>
      <c r="M19" s="44"/>
      <c r="N19" s="23"/>
      <c r="O19" s="17" t="str">
        <f t="shared" si="2"/>
        <v/>
      </c>
      <c r="P19" s="20">
        <f t="shared" si="3"/>
        <v>0</v>
      </c>
      <c r="Q19" s="20">
        <f t="shared" si="4"/>
        <v>0</v>
      </c>
      <c r="R19" s="19">
        <f t="shared" si="5"/>
        <v>0</v>
      </c>
    </row>
    <row r="20" spans="2:27" ht="12" customHeight="1" x14ac:dyDescent="0.25">
      <c r="B20" s="7">
        <v>14</v>
      </c>
      <c r="C20" s="16"/>
      <c r="D20" s="51"/>
      <c r="E20" s="52"/>
      <c r="F20" s="53"/>
      <c r="G20" s="11" t="str">
        <f t="shared" si="0"/>
        <v/>
      </c>
      <c r="H20" s="11" t="str">
        <f t="shared" si="1"/>
        <v/>
      </c>
      <c r="I20" s="6"/>
      <c r="J20" s="37"/>
      <c r="K20" s="38"/>
      <c r="L20" s="43"/>
      <c r="M20" s="44"/>
      <c r="N20" s="23"/>
      <c r="O20" s="17" t="str">
        <f t="shared" si="2"/>
        <v/>
      </c>
      <c r="P20" s="20">
        <f t="shared" si="3"/>
        <v>0</v>
      </c>
      <c r="Q20" s="20">
        <f t="shared" si="4"/>
        <v>0</v>
      </c>
      <c r="R20" s="19">
        <f t="shared" si="5"/>
        <v>0</v>
      </c>
    </row>
    <row r="21" spans="2:27" ht="12" customHeight="1" x14ac:dyDescent="0.25">
      <c r="B21" s="7">
        <v>15</v>
      </c>
      <c r="C21" s="16"/>
      <c r="D21" s="51"/>
      <c r="E21" s="52"/>
      <c r="F21" s="53"/>
      <c r="G21" s="11" t="str">
        <f t="shared" si="0"/>
        <v/>
      </c>
      <c r="H21" s="11" t="str">
        <f t="shared" si="1"/>
        <v/>
      </c>
      <c r="I21" s="6"/>
      <c r="J21" s="37"/>
      <c r="K21" s="38"/>
      <c r="L21" s="43"/>
      <c r="M21" s="44"/>
      <c r="N21" s="23"/>
      <c r="O21" s="17" t="str">
        <f t="shared" si="2"/>
        <v/>
      </c>
      <c r="P21" s="20">
        <f t="shared" si="3"/>
        <v>0</v>
      </c>
      <c r="Q21" s="20">
        <f t="shared" si="4"/>
        <v>0</v>
      </c>
      <c r="R21" s="19">
        <f t="shared" si="5"/>
        <v>0</v>
      </c>
    </row>
    <row r="22" spans="2:27" ht="12" customHeight="1" x14ac:dyDescent="0.25">
      <c r="B22" s="7">
        <v>16</v>
      </c>
      <c r="C22" s="16"/>
      <c r="D22" s="51"/>
      <c r="E22" s="52"/>
      <c r="F22" s="53"/>
      <c r="G22" s="11" t="str">
        <f t="shared" si="0"/>
        <v/>
      </c>
      <c r="H22" s="11" t="str">
        <f t="shared" si="1"/>
        <v/>
      </c>
      <c r="I22" s="6"/>
      <c r="J22" s="37"/>
      <c r="K22" s="38"/>
      <c r="L22" s="43"/>
      <c r="M22" s="44"/>
      <c r="N22" s="23"/>
      <c r="O22" s="17" t="str">
        <f t="shared" si="2"/>
        <v/>
      </c>
      <c r="P22" s="20">
        <f t="shared" si="3"/>
        <v>0</v>
      </c>
      <c r="Q22" s="20">
        <f t="shared" si="4"/>
        <v>0</v>
      </c>
      <c r="R22" s="19">
        <f t="shared" si="5"/>
        <v>0</v>
      </c>
    </row>
    <row r="23" spans="2:27" ht="12" customHeight="1" x14ac:dyDescent="0.25">
      <c r="B23" s="7">
        <v>17</v>
      </c>
      <c r="C23" s="16"/>
      <c r="D23" s="51"/>
      <c r="E23" s="52"/>
      <c r="F23" s="53"/>
      <c r="G23" s="11" t="str">
        <f t="shared" si="0"/>
        <v/>
      </c>
      <c r="H23" s="11" t="str">
        <f t="shared" si="1"/>
        <v/>
      </c>
      <c r="I23" s="6"/>
      <c r="J23" s="37"/>
      <c r="K23" s="38"/>
      <c r="L23" s="43"/>
      <c r="M23" s="44"/>
      <c r="N23" s="23"/>
      <c r="O23" s="17" t="str">
        <f t="shared" si="2"/>
        <v/>
      </c>
      <c r="P23" s="20">
        <f t="shared" si="3"/>
        <v>0</v>
      </c>
      <c r="Q23" s="20">
        <f t="shared" si="4"/>
        <v>0</v>
      </c>
      <c r="R23" s="19">
        <f t="shared" si="5"/>
        <v>0</v>
      </c>
    </row>
    <row r="24" spans="2:27" ht="12" customHeight="1" x14ac:dyDescent="0.25">
      <c r="B24" s="7">
        <v>18</v>
      </c>
      <c r="C24" s="16"/>
      <c r="D24" s="51"/>
      <c r="E24" s="52"/>
      <c r="F24" s="53"/>
      <c r="G24" s="11" t="str">
        <f t="shared" si="0"/>
        <v/>
      </c>
      <c r="H24" s="11" t="str">
        <f t="shared" si="1"/>
        <v/>
      </c>
      <c r="I24" s="6"/>
      <c r="J24" s="37"/>
      <c r="K24" s="38"/>
      <c r="L24" s="43"/>
      <c r="M24" s="44"/>
      <c r="N24" s="23"/>
      <c r="O24" s="17" t="str">
        <f>IF(N24&lt;&gt;"",N24-N23,"")</f>
        <v/>
      </c>
      <c r="P24" s="20">
        <f t="shared" si="3"/>
        <v>0</v>
      </c>
      <c r="Q24" s="20">
        <f t="shared" si="4"/>
        <v>0</v>
      </c>
      <c r="R24" s="19">
        <f t="shared" si="5"/>
        <v>0</v>
      </c>
      <c r="S24" s="2" t="s">
        <v>4</v>
      </c>
      <c r="U24" s="2" t="s">
        <v>20</v>
      </c>
      <c r="W24" s="2" t="s">
        <v>21</v>
      </c>
      <c r="Y24" s="2" t="s">
        <v>22</v>
      </c>
      <c r="AA24" s="2" t="s">
        <v>23</v>
      </c>
    </row>
    <row r="25" spans="2:27" ht="12" customHeight="1" x14ac:dyDescent="0.25">
      <c r="B25" s="7">
        <v>19</v>
      </c>
      <c r="C25" s="16"/>
      <c r="D25" s="51"/>
      <c r="E25" s="52"/>
      <c r="F25" s="53"/>
      <c r="G25" s="11" t="str">
        <f t="shared" si="0"/>
        <v/>
      </c>
      <c r="H25" s="11" t="str">
        <f t="shared" si="1"/>
        <v/>
      </c>
      <c r="I25" s="6"/>
      <c r="J25" s="37"/>
      <c r="K25" s="38"/>
      <c r="L25" s="43"/>
      <c r="M25" s="44"/>
      <c r="N25" s="23"/>
      <c r="O25" s="17" t="str">
        <f>IF(N25&lt;&gt;"",N25-N24,"")</f>
        <v/>
      </c>
      <c r="P25" s="20">
        <f t="shared" si="3"/>
        <v>0</v>
      </c>
      <c r="Q25" s="20">
        <f t="shared" si="4"/>
        <v>0</v>
      </c>
      <c r="R25" s="19">
        <f t="shared" si="5"/>
        <v>0</v>
      </c>
    </row>
    <row r="26" spans="2:27" ht="12" customHeight="1" x14ac:dyDescent="0.25">
      <c r="B26" s="7">
        <v>20</v>
      </c>
      <c r="C26" s="16"/>
      <c r="D26" s="51"/>
      <c r="E26" s="52"/>
      <c r="F26" s="53"/>
      <c r="G26" s="11" t="str">
        <f t="shared" si="0"/>
        <v/>
      </c>
      <c r="H26" s="11" t="str">
        <f t="shared" si="1"/>
        <v/>
      </c>
      <c r="I26" s="6"/>
      <c r="J26" s="37"/>
      <c r="K26" s="38"/>
      <c r="L26" s="43"/>
      <c r="M26" s="44"/>
      <c r="N26" s="23"/>
      <c r="O26" s="17" t="str">
        <f>IF(N26&lt;&gt;"",N26-N25,"")</f>
        <v/>
      </c>
      <c r="P26" s="20">
        <f t="shared" si="3"/>
        <v>0</v>
      </c>
      <c r="Q26" s="20">
        <f t="shared" si="4"/>
        <v>0</v>
      </c>
      <c r="R26" s="19">
        <f t="shared" si="5"/>
        <v>0</v>
      </c>
      <c r="S26" s="2" t="s">
        <v>24</v>
      </c>
      <c r="U26" s="2" t="s">
        <v>25</v>
      </c>
      <c r="W26" s="2" t="s">
        <v>26</v>
      </c>
      <c r="Y26" s="2" t="s">
        <v>27</v>
      </c>
      <c r="AA26" s="2" t="s">
        <v>28</v>
      </c>
    </row>
    <row r="27" spans="2:27" ht="12" customHeight="1" x14ac:dyDescent="0.25">
      <c r="B27" s="7">
        <v>21</v>
      </c>
      <c r="C27" s="16"/>
      <c r="D27" s="56"/>
      <c r="E27" s="57"/>
      <c r="F27" s="58"/>
      <c r="G27" s="11" t="str">
        <f t="shared" si="0"/>
        <v/>
      </c>
      <c r="H27" s="11" t="str">
        <f t="shared" si="1"/>
        <v/>
      </c>
      <c r="I27" s="12"/>
      <c r="J27" s="37"/>
      <c r="K27" s="38"/>
      <c r="L27" s="41"/>
      <c r="M27" s="42"/>
      <c r="N27" s="24"/>
      <c r="O27" s="17" t="str">
        <f>IF(N27&lt;&gt;"",N27-N26,"")</f>
        <v/>
      </c>
      <c r="P27" s="20">
        <f t="shared" si="3"/>
        <v>0</v>
      </c>
      <c r="Q27" s="20">
        <f t="shared" si="4"/>
        <v>0</v>
      </c>
      <c r="R27" s="19">
        <f t="shared" si="5"/>
        <v>0</v>
      </c>
      <c r="S27" s="2" t="s">
        <v>29</v>
      </c>
      <c r="U27" s="2" t="s">
        <v>30</v>
      </c>
      <c r="W27" s="2" t="s">
        <v>31</v>
      </c>
      <c r="Y27" s="2" t="s">
        <v>32</v>
      </c>
      <c r="AA27" s="2" t="s">
        <v>33</v>
      </c>
    </row>
    <row r="28" spans="2:27" ht="12" customHeight="1" x14ac:dyDescent="0.25">
      <c r="B28" s="7">
        <v>22</v>
      </c>
      <c r="C28" s="16"/>
      <c r="D28" s="56"/>
      <c r="E28" s="57"/>
      <c r="F28" s="58"/>
      <c r="G28" s="11" t="str">
        <f t="shared" si="0"/>
        <v/>
      </c>
      <c r="H28" s="11" t="str">
        <f t="shared" si="1"/>
        <v/>
      </c>
      <c r="I28" s="12"/>
      <c r="J28" s="37"/>
      <c r="K28" s="38"/>
      <c r="L28" s="41"/>
      <c r="M28" s="42"/>
      <c r="N28" s="24"/>
      <c r="O28" s="17" t="str">
        <f>IF(N28&lt;&gt;"",N28-N27,"")</f>
        <v/>
      </c>
      <c r="P28" s="20">
        <f t="shared" si="3"/>
        <v>0</v>
      </c>
      <c r="Q28" s="20">
        <f t="shared" si="4"/>
        <v>0</v>
      </c>
      <c r="R28" s="19">
        <f t="shared" si="5"/>
        <v>0</v>
      </c>
      <c r="S28" s="2" t="s">
        <v>34</v>
      </c>
      <c r="U28" s="2" t="s">
        <v>35</v>
      </c>
      <c r="W28" s="2" t="s">
        <v>79</v>
      </c>
      <c r="Y28" s="2" t="s">
        <v>84</v>
      </c>
      <c r="AA28" s="2" t="s">
        <v>36</v>
      </c>
    </row>
    <row r="29" spans="2:27" ht="12" customHeight="1" x14ac:dyDescent="0.25">
      <c r="B29" s="7">
        <v>23</v>
      </c>
      <c r="C29" s="16"/>
      <c r="D29" s="56"/>
      <c r="E29" s="57"/>
      <c r="F29" s="58"/>
      <c r="G29" s="11" t="str">
        <f t="shared" si="0"/>
        <v/>
      </c>
      <c r="H29" s="11" t="str">
        <f t="shared" si="1"/>
        <v/>
      </c>
      <c r="I29" s="12"/>
      <c r="J29" s="37"/>
      <c r="K29" s="38"/>
      <c r="L29" s="41"/>
      <c r="M29" s="42"/>
      <c r="N29" s="24"/>
      <c r="O29" s="17" t="str">
        <f t="shared" ref="O29:O36" si="6">IF(N29&lt;&gt;"",N29-N28,"")</f>
        <v/>
      </c>
      <c r="P29" s="20">
        <f t="shared" si="3"/>
        <v>0</v>
      </c>
      <c r="Q29" s="20">
        <f t="shared" si="4"/>
        <v>0</v>
      </c>
      <c r="R29" s="19">
        <f t="shared" si="5"/>
        <v>0</v>
      </c>
      <c r="S29" s="2" t="s">
        <v>37</v>
      </c>
      <c r="U29" s="2" t="s">
        <v>38</v>
      </c>
      <c r="W29" s="2" t="s">
        <v>80</v>
      </c>
      <c r="Y29" s="2" t="s">
        <v>39</v>
      </c>
      <c r="AA29" s="2" t="s">
        <v>40</v>
      </c>
    </row>
    <row r="30" spans="2:27" ht="12" customHeight="1" x14ac:dyDescent="0.25">
      <c r="B30" s="7">
        <v>24</v>
      </c>
      <c r="C30" s="16"/>
      <c r="D30" s="51"/>
      <c r="E30" s="52"/>
      <c r="F30" s="53"/>
      <c r="G30" s="11" t="str">
        <f t="shared" si="0"/>
        <v/>
      </c>
      <c r="H30" s="11" t="str">
        <f t="shared" si="1"/>
        <v/>
      </c>
      <c r="I30" s="6"/>
      <c r="J30" s="37"/>
      <c r="K30" s="38"/>
      <c r="L30" s="43"/>
      <c r="M30" s="44"/>
      <c r="N30" s="23"/>
      <c r="O30" s="17" t="str">
        <f t="shared" si="6"/>
        <v/>
      </c>
      <c r="P30" s="20">
        <f t="shared" si="3"/>
        <v>0</v>
      </c>
      <c r="Q30" s="20">
        <f t="shared" si="4"/>
        <v>0</v>
      </c>
      <c r="R30" s="19">
        <f t="shared" si="5"/>
        <v>0</v>
      </c>
      <c r="S30" s="2" t="s">
        <v>41</v>
      </c>
      <c r="U30" s="2" t="s">
        <v>42</v>
      </c>
      <c r="W30" s="2" t="s">
        <v>83</v>
      </c>
      <c r="Y30" s="2" t="s">
        <v>43</v>
      </c>
      <c r="AA30" s="2" t="s">
        <v>44</v>
      </c>
    </row>
    <row r="31" spans="2:27" ht="12" customHeight="1" x14ac:dyDescent="0.25">
      <c r="B31" s="7">
        <v>25</v>
      </c>
      <c r="C31" s="16"/>
      <c r="D31" s="51"/>
      <c r="E31" s="52"/>
      <c r="F31" s="53"/>
      <c r="G31" s="11" t="str">
        <f t="shared" si="0"/>
        <v/>
      </c>
      <c r="H31" s="11" t="str">
        <f t="shared" si="1"/>
        <v/>
      </c>
      <c r="I31" s="6"/>
      <c r="J31" s="37"/>
      <c r="K31" s="38"/>
      <c r="L31" s="43"/>
      <c r="M31" s="44"/>
      <c r="N31" s="23"/>
      <c r="O31" s="17" t="str">
        <f t="shared" si="6"/>
        <v/>
      </c>
      <c r="P31" s="20">
        <f t="shared" si="3"/>
        <v>0</v>
      </c>
      <c r="Q31" s="20">
        <f t="shared" si="4"/>
        <v>0</v>
      </c>
      <c r="R31" s="19">
        <f t="shared" si="5"/>
        <v>0</v>
      </c>
      <c r="S31" s="2" t="s">
        <v>45</v>
      </c>
      <c r="U31" s="2" t="s">
        <v>46</v>
      </c>
      <c r="W31" s="2" t="s">
        <v>81</v>
      </c>
      <c r="Y31" s="2" t="s">
        <v>47</v>
      </c>
      <c r="AA31" s="2" t="s">
        <v>48</v>
      </c>
    </row>
    <row r="32" spans="2:27" ht="12" customHeight="1" x14ac:dyDescent="0.25">
      <c r="B32" s="7">
        <v>26</v>
      </c>
      <c r="C32" s="16"/>
      <c r="D32" s="51"/>
      <c r="E32" s="52"/>
      <c r="F32" s="53"/>
      <c r="G32" s="11" t="str">
        <f t="shared" si="0"/>
        <v/>
      </c>
      <c r="H32" s="11" t="str">
        <f t="shared" si="1"/>
        <v/>
      </c>
      <c r="I32" s="6"/>
      <c r="J32" s="37"/>
      <c r="K32" s="38"/>
      <c r="L32" s="43"/>
      <c r="M32" s="44"/>
      <c r="N32" s="23"/>
      <c r="O32" s="17" t="str">
        <f t="shared" si="6"/>
        <v/>
      </c>
      <c r="P32" s="20">
        <f t="shared" si="3"/>
        <v>0</v>
      </c>
      <c r="Q32" s="20">
        <f t="shared" si="4"/>
        <v>0</v>
      </c>
      <c r="R32" s="19">
        <f t="shared" si="5"/>
        <v>0</v>
      </c>
      <c r="S32" s="2" t="s">
        <v>49</v>
      </c>
      <c r="U32" s="2" t="s">
        <v>50</v>
      </c>
      <c r="W32" s="2" t="s">
        <v>82</v>
      </c>
      <c r="Y32" s="2" t="s">
        <v>51</v>
      </c>
      <c r="AA32" s="2" t="s">
        <v>52</v>
      </c>
    </row>
    <row r="33" spans="2:27" ht="12" customHeight="1" x14ac:dyDescent="0.25">
      <c r="B33" s="7">
        <v>27</v>
      </c>
      <c r="C33" s="16"/>
      <c r="D33" s="51"/>
      <c r="E33" s="52"/>
      <c r="F33" s="53"/>
      <c r="G33" s="11" t="str">
        <f t="shared" si="0"/>
        <v/>
      </c>
      <c r="H33" s="11" t="str">
        <f t="shared" si="1"/>
        <v/>
      </c>
      <c r="I33" s="6"/>
      <c r="J33" s="37"/>
      <c r="K33" s="38"/>
      <c r="L33" s="43"/>
      <c r="M33" s="44"/>
      <c r="N33" s="23"/>
      <c r="O33" s="17" t="str">
        <f t="shared" si="6"/>
        <v/>
      </c>
      <c r="P33" s="20">
        <f t="shared" si="3"/>
        <v>0</v>
      </c>
      <c r="Q33" s="20">
        <f t="shared" si="4"/>
        <v>0</v>
      </c>
      <c r="R33" s="19">
        <f t="shared" si="5"/>
        <v>0</v>
      </c>
      <c r="S33" s="2" t="s">
        <v>53</v>
      </c>
      <c r="U33" s="2" t="s">
        <v>54</v>
      </c>
      <c r="Y33" s="2" t="s">
        <v>55</v>
      </c>
      <c r="AA33" s="2" t="s">
        <v>56</v>
      </c>
    </row>
    <row r="34" spans="2:27" ht="12" customHeight="1" x14ac:dyDescent="0.25">
      <c r="B34" s="7">
        <v>28</v>
      </c>
      <c r="C34" s="16"/>
      <c r="D34" s="56"/>
      <c r="E34" s="57"/>
      <c r="F34" s="58"/>
      <c r="G34" s="11" t="str">
        <f t="shared" si="0"/>
        <v/>
      </c>
      <c r="H34" s="11" t="str">
        <f t="shared" si="1"/>
        <v/>
      </c>
      <c r="I34" s="12"/>
      <c r="J34" s="37"/>
      <c r="K34" s="38"/>
      <c r="L34" s="41"/>
      <c r="M34" s="42"/>
      <c r="N34" s="24"/>
      <c r="O34" s="17" t="str">
        <f t="shared" si="6"/>
        <v/>
      </c>
      <c r="P34" s="20">
        <f t="shared" si="3"/>
        <v>0</v>
      </c>
      <c r="Q34" s="20">
        <f t="shared" si="4"/>
        <v>0</v>
      </c>
      <c r="R34" s="19">
        <f t="shared" si="5"/>
        <v>0</v>
      </c>
      <c r="S34" s="2" t="s">
        <v>57</v>
      </c>
      <c r="U34" s="2" t="s">
        <v>58</v>
      </c>
      <c r="Y34" s="2" t="s">
        <v>59</v>
      </c>
      <c r="AA34" s="2" t="s">
        <v>60</v>
      </c>
    </row>
    <row r="35" spans="2:27" ht="12" customHeight="1" x14ac:dyDescent="0.25">
      <c r="B35" s="7">
        <v>29</v>
      </c>
      <c r="C35" s="16"/>
      <c r="D35" s="56"/>
      <c r="E35" s="57"/>
      <c r="F35" s="58"/>
      <c r="G35" s="11" t="str">
        <f t="shared" si="0"/>
        <v/>
      </c>
      <c r="H35" s="11" t="str">
        <f t="shared" si="1"/>
        <v/>
      </c>
      <c r="I35" s="12"/>
      <c r="J35" s="37"/>
      <c r="K35" s="38"/>
      <c r="L35" s="41"/>
      <c r="M35" s="42"/>
      <c r="N35" s="24"/>
      <c r="O35" s="17" t="str">
        <f t="shared" si="6"/>
        <v/>
      </c>
      <c r="P35" s="20">
        <f t="shared" si="3"/>
        <v>0</v>
      </c>
      <c r="Q35" s="20">
        <f t="shared" si="4"/>
        <v>0</v>
      </c>
      <c r="R35" s="19">
        <f t="shared" si="5"/>
        <v>0</v>
      </c>
      <c r="S35" s="2" t="s">
        <v>61</v>
      </c>
      <c r="Y35" s="2" t="s">
        <v>62</v>
      </c>
      <c r="AA35" s="2" t="s">
        <v>63</v>
      </c>
    </row>
    <row r="36" spans="2:27" ht="12" customHeight="1" x14ac:dyDescent="0.25">
      <c r="B36" s="7">
        <v>30</v>
      </c>
      <c r="C36" s="16"/>
      <c r="D36" s="56"/>
      <c r="E36" s="57"/>
      <c r="F36" s="58"/>
      <c r="G36" s="11" t="str">
        <f t="shared" si="0"/>
        <v/>
      </c>
      <c r="H36" s="11" t="str">
        <f t="shared" si="1"/>
        <v/>
      </c>
      <c r="I36" s="12"/>
      <c r="J36" s="37"/>
      <c r="K36" s="38"/>
      <c r="L36" s="41"/>
      <c r="M36" s="42"/>
      <c r="N36" s="24"/>
      <c r="O36" s="17" t="str">
        <f t="shared" si="6"/>
        <v/>
      </c>
      <c r="P36" s="20">
        <f t="shared" si="3"/>
        <v>0</v>
      </c>
      <c r="Q36" s="20">
        <f t="shared" si="4"/>
        <v>0</v>
      </c>
      <c r="R36" s="19">
        <f t="shared" si="5"/>
        <v>0</v>
      </c>
      <c r="S36" s="2" t="s">
        <v>64</v>
      </c>
      <c r="Y36" s="2" t="s">
        <v>65</v>
      </c>
      <c r="AA36" s="2" t="s">
        <v>66</v>
      </c>
    </row>
    <row r="37" spans="2:27" ht="12" customHeight="1" x14ac:dyDescent="0.15">
      <c r="B37" s="59" t="s">
        <v>67</v>
      </c>
      <c r="C37" s="60"/>
      <c r="D37" s="7" t="s">
        <v>15</v>
      </c>
      <c r="E37" s="59" t="s">
        <v>68</v>
      </c>
      <c r="F37" s="60"/>
      <c r="G37" s="59" t="s">
        <v>16</v>
      </c>
      <c r="H37" s="60"/>
      <c r="I37" s="59"/>
      <c r="J37" s="69"/>
      <c r="K37" s="60"/>
      <c r="L37" s="7" t="s">
        <v>69</v>
      </c>
      <c r="M37" s="7" t="s">
        <v>70</v>
      </c>
      <c r="N37" s="13" t="s">
        <v>71</v>
      </c>
      <c r="O37" s="17"/>
      <c r="P37" s="20">
        <f t="shared" si="3"/>
        <v>0</v>
      </c>
      <c r="Q37" s="20">
        <f t="shared" si="4"/>
        <v>0</v>
      </c>
      <c r="R37" s="19"/>
      <c r="AA37" s="2" t="s">
        <v>72</v>
      </c>
    </row>
    <row r="38" spans="2:27" ht="12" customHeight="1" x14ac:dyDescent="0.15">
      <c r="B38" s="63">
        <f>SUM(Q6:Q36)</f>
        <v>0</v>
      </c>
      <c r="C38" s="64"/>
      <c r="D38" s="22">
        <f>SUM(G5:G36)</f>
        <v>0</v>
      </c>
      <c r="E38" s="61">
        <f>SUM(P6:P36)</f>
        <v>0</v>
      </c>
      <c r="F38" s="62"/>
      <c r="G38" s="70">
        <f>SUM(H6:H33)</f>
        <v>0</v>
      </c>
      <c r="H38" s="72"/>
      <c r="I38" s="70"/>
      <c r="J38" s="71"/>
      <c r="K38" s="72"/>
      <c r="L38" s="25">
        <f>SUM(B38+E38)</f>
        <v>0</v>
      </c>
      <c r="M38" s="13">
        <f>SUM(D38+G38)</f>
        <v>0</v>
      </c>
      <c r="N38" s="7"/>
      <c r="O38" s="17" t="str">
        <f>IF(N38&lt;&gt;"",N38-N37,"")</f>
        <v/>
      </c>
      <c r="P38" s="20" t="str">
        <f>IF(C38="","",IF(H38&gt;0,((((((C38/100)-INT((C38/100)))*100/60)+INT(C38/100))-((((C37/100)-INT((C37/100)))*100/60)+INT(C37/100)))*60),0))</f>
        <v/>
      </c>
      <c r="Q38" s="20" t="str">
        <f>IF(C38="","",IF(G38&gt;0,((((((C38/100)-INT((C38/100)))*100/60)+INT(C38/100))-((((C37/100)-INT((C37/100)))*100/60)+INT(C37/100)))*60),0))</f>
        <v/>
      </c>
      <c r="R38" s="19"/>
    </row>
  </sheetData>
  <sheetProtection algorithmName="SHA-512" hashValue="kTtJNDR0+sgNFBhHAmdFlRHLL2oOFaG2gcmek6JHHSBerQjnLRkuix7iHCEn8zgAUnMbnY8Fzc8CxQAJguUefA==" saltValue="nBZxdzvSe2dzjwm+swi5UA==" spinCount="100000" sheet="1" objects="1" scenarios="1"/>
  <mergeCells count="116">
    <mergeCell ref="B38:C38"/>
    <mergeCell ref="E38:F38"/>
    <mergeCell ref="G38:H38"/>
    <mergeCell ref="I38:K38"/>
    <mergeCell ref="D36:F36"/>
    <mergeCell ref="J36:K36"/>
    <mergeCell ref="L36:M36"/>
    <mergeCell ref="B37:C37"/>
    <mergeCell ref="E37:F37"/>
    <mergeCell ref="G37:H37"/>
    <mergeCell ref="I37:K37"/>
    <mergeCell ref="D34:F34"/>
    <mergeCell ref="J34:K34"/>
    <mergeCell ref="L34:M34"/>
    <mergeCell ref="D35:F35"/>
    <mergeCell ref="J35:K35"/>
    <mergeCell ref="L35:M35"/>
    <mergeCell ref="D32:F32"/>
    <mergeCell ref="J32:K32"/>
    <mergeCell ref="L32:M32"/>
    <mergeCell ref="D33:F33"/>
    <mergeCell ref="J33:K33"/>
    <mergeCell ref="L33:M33"/>
    <mergeCell ref="D30:F30"/>
    <mergeCell ref="J30:K30"/>
    <mergeCell ref="L30:M30"/>
    <mergeCell ref="D31:F31"/>
    <mergeCell ref="J31:K31"/>
    <mergeCell ref="L31:M31"/>
    <mergeCell ref="D28:F28"/>
    <mergeCell ref="J28:K28"/>
    <mergeCell ref="L28:M28"/>
    <mergeCell ref="D29:F29"/>
    <mergeCell ref="J29:K29"/>
    <mergeCell ref="L29:M29"/>
    <mergeCell ref="D26:F26"/>
    <mergeCell ref="J26:K26"/>
    <mergeCell ref="L26:M26"/>
    <mergeCell ref="D27:F27"/>
    <mergeCell ref="J27:K27"/>
    <mergeCell ref="L27:M27"/>
    <mergeCell ref="D24:F24"/>
    <mergeCell ref="J24:K24"/>
    <mergeCell ref="L24:M24"/>
    <mergeCell ref="D25:F25"/>
    <mergeCell ref="J25:K25"/>
    <mergeCell ref="L25:M25"/>
    <mergeCell ref="D22:F22"/>
    <mergeCell ref="J22:K22"/>
    <mergeCell ref="L22:M22"/>
    <mergeCell ref="D23:F23"/>
    <mergeCell ref="J23:K23"/>
    <mergeCell ref="L23:M23"/>
    <mergeCell ref="D20:F20"/>
    <mergeCell ref="J20:K20"/>
    <mergeCell ref="L20:M20"/>
    <mergeCell ref="D21:F21"/>
    <mergeCell ref="J21:K21"/>
    <mergeCell ref="L21:M21"/>
    <mergeCell ref="D18:F18"/>
    <mergeCell ref="J18:K18"/>
    <mergeCell ref="L18:M18"/>
    <mergeCell ref="D19:F19"/>
    <mergeCell ref="J19:K19"/>
    <mergeCell ref="L19:M19"/>
    <mergeCell ref="D16:F16"/>
    <mergeCell ref="J16:K16"/>
    <mergeCell ref="L16:M16"/>
    <mergeCell ref="D17:F17"/>
    <mergeCell ref="J17:K17"/>
    <mergeCell ref="L17:M17"/>
    <mergeCell ref="D14:F14"/>
    <mergeCell ref="J14:K14"/>
    <mergeCell ref="L14:M14"/>
    <mergeCell ref="D15:F15"/>
    <mergeCell ref="J15:K15"/>
    <mergeCell ref="L15:M15"/>
    <mergeCell ref="D12:F12"/>
    <mergeCell ref="J12:K12"/>
    <mergeCell ref="L12:M12"/>
    <mergeCell ref="D13:F13"/>
    <mergeCell ref="J13:K13"/>
    <mergeCell ref="L13:M13"/>
    <mergeCell ref="D10:F10"/>
    <mergeCell ref="J10:K10"/>
    <mergeCell ref="L10:M10"/>
    <mergeCell ref="D11:F11"/>
    <mergeCell ref="J11:K11"/>
    <mergeCell ref="L11:M11"/>
    <mergeCell ref="D8:F8"/>
    <mergeCell ref="J8:K8"/>
    <mergeCell ref="L8:M8"/>
    <mergeCell ref="D9:F9"/>
    <mergeCell ref="J9:K9"/>
    <mergeCell ref="L9:M9"/>
    <mergeCell ref="D6:F6"/>
    <mergeCell ref="J6:K6"/>
    <mergeCell ref="L6:M6"/>
    <mergeCell ref="D7:F7"/>
    <mergeCell ref="J7:K7"/>
    <mergeCell ref="L7:M7"/>
    <mergeCell ref="A3:C3"/>
    <mergeCell ref="D3:H3"/>
    <mergeCell ref="I3:L3"/>
    <mergeCell ref="M3:N3"/>
    <mergeCell ref="B4:E4"/>
    <mergeCell ref="D5:F5"/>
    <mergeCell ref="J5:K5"/>
    <mergeCell ref="L5:M5"/>
    <mergeCell ref="A1:C1"/>
    <mergeCell ref="G1:H1"/>
    <mergeCell ref="I1:K1"/>
    <mergeCell ref="L1:M1"/>
    <mergeCell ref="A2:C2"/>
    <mergeCell ref="F2:G2"/>
    <mergeCell ref="I2:J2"/>
  </mergeCells>
  <dataValidations count="5">
    <dataValidation type="list" allowBlank="1" showInputMessage="1" showErrorMessage="1" sqref="D2">
      <formula1>$S$25:$S$36</formula1>
    </dataValidation>
    <dataValidation type="list" allowBlank="1" showInputMessage="1" showErrorMessage="1" sqref="I2">
      <formula1>$U$25:$U$34</formula1>
    </dataValidation>
    <dataValidation type="list" allowBlank="1" showInputMessage="1" showErrorMessage="1" sqref="M3:N3">
      <formula1>$AA$25:$AA$37</formula1>
    </dataValidation>
    <dataValidation type="list" allowBlank="1" showInputMessage="1" showErrorMessage="1" sqref="F2:G2">
      <formula1>$W$25:$W$33</formula1>
    </dataValidation>
    <dataValidation type="whole" allowBlank="1" showInputMessage="1" showErrorMessage="1" error="must use military time, numbers only" sqref="N2 C7:C36">
      <formula1>0</formula1>
      <formula2>2359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workbookViewId="0">
      <selection activeCell="H10" sqref="H10"/>
    </sheetView>
  </sheetViews>
  <sheetFormatPr defaultRowHeight="10.5" x14ac:dyDescent="0.15"/>
  <cols>
    <col min="1" max="1" width="1.85546875" style="2" customWidth="1"/>
    <col min="2" max="2" width="7" style="2" customWidth="1"/>
    <col min="3" max="3" width="8.7109375" style="2" bestFit="1" customWidth="1"/>
    <col min="4" max="5" width="14.140625" style="2" customWidth="1"/>
    <col min="6" max="6" width="7.28515625" style="2" customWidth="1"/>
    <col min="7" max="7" width="9.85546875" style="2" customWidth="1"/>
    <col min="8" max="8" width="10.7109375" style="2" customWidth="1"/>
    <col min="9" max="9" width="15.28515625" style="2" customWidth="1"/>
    <col min="10" max="10" width="4.85546875" style="2" customWidth="1"/>
    <col min="11" max="11" width="5.28515625" style="2" customWidth="1"/>
    <col min="12" max="12" width="12.85546875" style="2" customWidth="1"/>
    <col min="13" max="13" width="9.140625" style="2" customWidth="1"/>
    <col min="14" max="14" width="13.28515625" style="2" customWidth="1"/>
    <col min="15" max="15" width="17" style="2" hidden="1" customWidth="1"/>
    <col min="16" max="16" width="9.5703125" style="2" hidden="1" customWidth="1"/>
    <col min="17" max="17" width="9.140625" style="2" hidden="1" customWidth="1"/>
    <col min="18" max="18" width="9.140625" style="2" customWidth="1"/>
    <col min="19" max="19" width="13.85546875" style="2" hidden="1" customWidth="1"/>
    <col min="20" max="20" width="9.140625" style="2" hidden="1" customWidth="1"/>
    <col min="21" max="21" width="18.42578125" style="2" hidden="1" customWidth="1"/>
    <col min="22" max="22" width="9.140625" style="2" hidden="1" customWidth="1"/>
    <col min="23" max="23" width="16.85546875" style="2" hidden="1" customWidth="1"/>
    <col min="24" max="24" width="9.140625" style="2" hidden="1" customWidth="1"/>
    <col min="25" max="25" width="14" style="2" hidden="1" customWidth="1"/>
    <col min="26" max="26" width="9.140625" style="2" hidden="1" customWidth="1"/>
    <col min="27" max="27" width="27.7109375" style="2" hidden="1" customWidth="1"/>
    <col min="28" max="16384" width="9.140625" style="2"/>
  </cols>
  <sheetData>
    <row r="1" spans="1:18" ht="15" customHeight="1" x14ac:dyDescent="0.25">
      <c r="A1" s="50" t="s">
        <v>0</v>
      </c>
      <c r="B1" s="50"/>
      <c r="C1" s="50"/>
      <c r="D1" s="34"/>
      <c r="E1" s="35" t="s">
        <v>1</v>
      </c>
      <c r="F1" s="34">
        <f>'worksheet 1'!F1</f>
        <v>0</v>
      </c>
      <c r="G1" s="47" t="s">
        <v>2</v>
      </c>
      <c r="H1" s="47"/>
      <c r="I1" s="48">
        <f>'worksheet 1'!I1:K1</f>
        <v>0</v>
      </c>
      <c r="J1" s="48"/>
      <c r="K1" s="49"/>
      <c r="L1" s="50" t="s">
        <v>3</v>
      </c>
      <c r="M1" s="50"/>
      <c r="N1" s="34"/>
      <c r="O1" s="1"/>
    </row>
    <row r="2" spans="1:18" ht="15" customHeight="1" x14ac:dyDescent="0.25">
      <c r="A2" s="50" t="s">
        <v>4</v>
      </c>
      <c r="B2" s="50"/>
      <c r="C2" s="50"/>
      <c r="D2" s="36"/>
      <c r="E2" s="35" t="s">
        <v>5</v>
      </c>
      <c r="F2" s="54"/>
      <c r="G2" s="54"/>
      <c r="H2" s="35" t="s">
        <v>6</v>
      </c>
      <c r="I2" s="45"/>
      <c r="J2" s="46"/>
      <c r="K2" s="21" t="s">
        <v>7</v>
      </c>
      <c r="L2" s="29">
        <f>'worksheet 1'!L2</f>
        <v>0</v>
      </c>
      <c r="M2" s="35" t="s">
        <v>8</v>
      </c>
      <c r="N2" s="33"/>
      <c r="O2" s="3"/>
    </row>
    <row r="3" spans="1:18" ht="15" customHeight="1" x14ac:dyDescent="0.25">
      <c r="A3" s="50" t="s">
        <v>9</v>
      </c>
      <c r="B3" s="55"/>
      <c r="C3" s="55"/>
      <c r="D3" s="48"/>
      <c r="E3" s="48"/>
      <c r="F3" s="48"/>
      <c r="G3" s="48"/>
      <c r="H3" s="48"/>
      <c r="I3" s="50" t="s">
        <v>10</v>
      </c>
      <c r="J3" s="50"/>
      <c r="K3" s="50"/>
      <c r="L3" s="50"/>
      <c r="M3" s="67"/>
      <c r="N3" s="67"/>
      <c r="O3" s="4"/>
    </row>
    <row r="4" spans="1:18" ht="15.75" customHeight="1" x14ac:dyDescent="0.15">
      <c r="A4" s="30"/>
      <c r="B4" s="68" t="s">
        <v>11</v>
      </c>
      <c r="C4" s="68"/>
      <c r="D4" s="68"/>
      <c r="E4" s="68"/>
      <c r="F4" s="4"/>
      <c r="G4" s="4"/>
      <c r="H4" s="4"/>
      <c r="I4" s="4"/>
      <c r="J4" s="4"/>
      <c r="K4" s="4"/>
      <c r="L4" s="4"/>
      <c r="M4" s="4"/>
      <c r="N4" s="4"/>
    </row>
    <row r="5" spans="1:18" ht="61.9" customHeight="1" x14ac:dyDescent="0.15">
      <c r="B5" s="8" t="s">
        <v>12</v>
      </c>
      <c r="C5" s="8" t="s">
        <v>13</v>
      </c>
      <c r="D5" s="56" t="s">
        <v>14</v>
      </c>
      <c r="E5" s="57"/>
      <c r="F5" s="58"/>
      <c r="G5" s="8" t="s">
        <v>78</v>
      </c>
      <c r="H5" s="8" t="s">
        <v>75</v>
      </c>
      <c r="I5" s="8" t="s">
        <v>73</v>
      </c>
      <c r="J5" s="39" t="s">
        <v>74</v>
      </c>
      <c r="K5" s="40"/>
      <c r="L5" s="65" t="s">
        <v>17</v>
      </c>
      <c r="M5" s="66"/>
      <c r="N5" s="8" t="s">
        <v>18</v>
      </c>
      <c r="O5" s="9" t="s">
        <v>19</v>
      </c>
      <c r="P5" s="26" t="s">
        <v>76</v>
      </c>
      <c r="Q5" s="26" t="s">
        <v>67</v>
      </c>
      <c r="R5" s="27" t="s">
        <v>77</v>
      </c>
    </row>
    <row r="6" spans="1:18" ht="12" customHeight="1" x14ac:dyDescent="0.25">
      <c r="B6" s="10">
        <v>0</v>
      </c>
      <c r="C6" s="15">
        <f>N2</f>
        <v>0</v>
      </c>
      <c r="D6" s="51"/>
      <c r="E6" s="52"/>
      <c r="F6" s="53"/>
      <c r="G6" s="14"/>
      <c r="H6" s="14"/>
      <c r="I6" s="5"/>
      <c r="J6" s="37"/>
      <c r="K6" s="38"/>
      <c r="L6" s="43"/>
      <c r="M6" s="44"/>
      <c r="N6" s="23"/>
      <c r="O6" s="17"/>
      <c r="P6" s="18"/>
      <c r="Q6" s="18"/>
      <c r="R6" s="19">
        <f>I6</f>
        <v>0</v>
      </c>
    </row>
    <row r="7" spans="1:18" ht="12" customHeight="1" x14ac:dyDescent="0.25">
      <c r="B7" s="7">
        <v>1</v>
      </c>
      <c r="C7" s="16"/>
      <c r="D7" s="51"/>
      <c r="E7" s="52"/>
      <c r="F7" s="53"/>
      <c r="G7" s="11" t="str">
        <f>IF(R6&gt;0,O7,"")</f>
        <v/>
      </c>
      <c r="H7" s="11" t="str">
        <f>IF(R6=0,O7,"")</f>
        <v/>
      </c>
      <c r="I7" s="6"/>
      <c r="J7" s="37"/>
      <c r="K7" s="38"/>
      <c r="L7" s="43"/>
      <c r="M7" s="44"/>
      <c r="N7" s="23"/>
      <c r="O7" s="17" t="str">
        <f>IF(N7&lt;&gt;"",N7-N6,"")</f>
        <v/>
      </c>
      <c r="P7" s="20">
        <f>IF(H7&lt;&gt;"",((((((C7/100)-INT((C7/100)))*100/60)+INT(C7/100))-((((C6/100)-INT((C6/100)))*100/60)+INT(C6/100)))*60),0)</f>
        <v>0</v>
      </c>
      <c r="Q7" s="20">
        <f>IF(G7&lt;&gt;"",((((((C7/100)-INT((C7/100)))*100/60)+INT(C7/100))-((((C6/100)-INT((C6/100)))*100/60)+INT(C6/100)))*60),0)</f>
        <v>0</v>
      </c>
      <c r="R7" s="19">
        <f>R6+I7</f>
        <v>0</v>
      </c>
    </row>
    <row r="8" spans="1:18" ht="12" customHeight="1" x14ac:dyDescent="0.25">
      <c r="B8" s="7">
        <v>2</v>
      </c>
      <c r="C8" s="16"/>
      <c r="D8" s="51"/>
      <c r="E8" s="52"/>
      <c r="F8" s="53"/>
      <c r="G8" s="11" t="str">
        <f t="shared" ref="G8:G36" si="0">IF(R7&gt;0,O8,"")</f>
        <v/>
      </c>
      <c r="H8" s="11" t="str">
        <f t="shared" ref="H8:H36" si="1">IF(R7=0,O8,"")</f>
        <v/>
      </c>
      <c r="I8" s="6"/>
      <c r="J8" s="37"/>
      <c r="K8" s="38"/>
      <c r="L8" s="43"/>
      <c r="M8" s="44"/>
      <c r="N8" s="23"/>
      <c r="O8" s="17" t="str">
        <f t="shared" ref="O8:O23" si="2">IF(N8&lt;&gt;"",N8-N7,"")</f>
        <v/>
      </c>
      <c r="P8" s="20">
        <f t="shared" ref="P8:P37" si="3">IF(H8&lt;&gt;"",((((((C8/100)-INT((C8/100)))*100/60)+INT(C8/100))-((((C7/100)-INT((C7/100)))*100/60)+INT(C7/100)))*60),0)</f>
        <v>0</v>
      </c>
      <c r="Q8" s="20">
        <f t="shared" ref="Q8:Q37" si="4">IF(G8&lt;&gt;"",((((((C8/100)-INT((C8/100)))*100/60)+INT(C8/100))-((((C7/100)-INT((C7/100)))*100/60)+INT(C7/100)))*60),0)</f>
        <v>0</v>
      </c>
      <c r="R8" s="19">
        <f t="shared" ref="R8:R36" si="5">R7+I8</f>
        <v>0</v>
      </c>
    </row>
    <row r="9" spans="1:18" ht="12" customHeight="1" x14ac:dyDescent="0.25">
      <c r="B9" s="7">
        <v>3</v>
      </c>
      <c r="C9" s="16"/>
      <c r="D9" s="51"/>
      <c r="E9" s="52"/>
      <c r="F9" s="53"/>
      <c r="G9" s="11" t="str">
        <f t="shared" si="0"/>
        <v/>
      </c>
      <c r="H9" s="11" t="str">
        <f t="shared" si="1"/>
        <v/>
      </c>
      <c r="I9" s="6"/>
      <c r="J9" s="37"/>
      <c r="K9" s="38"/>
      <c r="L9" s="43"/>
      <c r="M9" s="44"/>
      <c r="N9" s="23"/>
      <c r="O9" s="17" t="str">
        <f t="shared" si="2"/>
        <v/>
      </c>
      <c r="P9" s="20">
        <f t="shared" si="3"/>
        <v>0</v>
      </c>
      <c r="Q9" s="20">
        <f t="shared" si="4"/>
        <v>0</v>
      </c>
      <c r="R9" s="19">
        <f t="shared" si="5"/>
        <v>0</v>
      </c>
    </row>
    <row r="10" spans="1:18" ht="12" customHeight="1" x14ac:dyDescent="0.25">
      <c r="B10" s="7">
        <v>4</v>
      </c>
      <c r="C10" s="16"/>
      <c r="D10" s="51"/>
      <c r="E10" s="52"/>
      <c r="F10" s="53"/>
      <c r="G10" s="11" t="str">
        <f t="shared" si="0"/>
        <v/>
      </c>
      <c r="H10" s="11" t="str">
        <f t="shared" si="1"/>
        <v/>
      </c>
      <c r="I10" s="6"/>
      <c r="J10" s="37"/>
      <c r="K10" s="38"/>
      <c r="L10" s="43"/>
      <c r="M10" s="44"/>
      <c r="N10" s="23"/>
      <c r="O10" s="17" t="str">
        <f t="shared" si="2"/>
        <v/>
      </c>
      <c r="P10" s="20">
        <f t="shared" si="3"/>
        <v>0</v>
      </c>
      <c r="Q10" s="20">
        <f t="shared" si="4"/>
        <v>0</v>
      </c>
      <c r="R10" s="19">
        <f t="shared" si="5"/>
        <v>0</v>
      </c>
    </row>
    <row r="11" spans="1:18" ht="12" customHeight="1" x14ac:dyDescent="0.25">
      <c r="B11" s="7">
        <v>5</v>
      </c>
      <c r="C11" s="16"/>
      <c r="D11" s="51"/>
      <c r="E11" s="52"/>
      <c r="F11" s="53"/>
      <c r="G11" s="11" t="str">
        <f t="shared" si="0"/>
        <v/>
      </c>
      <c r="H11" s="11" t="str">
        <f t="shared" si="1"/>
        <v/>
      </c>
      <c r="I11" s="6"/>
      <c r="J11" s="37"/>
      <c r="K11" s="38"/>
      <c r="L11" s="43"/>
      <c r="M11" s="44"/>
      <c r="N11" s="23"/>
      <c r="O11" s="17" t="str">
        <f t="shared" si="2"/>
        <v/>
      </c>
      <c r="P11" s="20">
        <f t="shared" si="3"/>
        <v>0</v>
      </c>
      <c r="Q11" s="20">
        <f t="shared" si="4"/>
        <v>0</v>
      </c>
      <c r="R11" s="19">
        <f t="shared" si="5"/>
        <v>0</v>
      </c>
    </row>
    <row r="12" spans="1:18" ht="12" customHeight="1" x14ac:dyDescent="0.25">
      <c r="B12" s="7">
        <v>6</v>
      </c>
      <c r="C12" s="16"/>
      <c r="D12" s="51"/>
      <c r="E12" s="52"/>
      <c r="F12" s="53"/>
      <c r="G12" s="11" t="str">
        <f t="shared" si="0"/>
        <v/>
      </c>
      <c r="H12" s="11" t="str">
        <f t="shared" si="1"/>
        <v/>
      </c>
      <c r="I12" s="6"/>
      <c r="J12" s="37"/>
      <c r="K12" s="38"/>
      <c r="L12" s="43"/>
      <c r="M12" s="44"/>
      <c r="N12" s="23"/>
      <c r="O12" s="17" t="str">
        <f t="shared" si="2"/>
        <v/>
      </c>
      <c r="P12" s="20">
        <f t="shared" si="3"/>
        <v>0</v>
      </c>
      <c r="Q12" s="20">
        <f t="shared" si="4"/>
        <v>0</v>
      </c>
      <c r="R12" s="19">
        <f t="shared" si="5"/>
        <v>0</v>
      </c>
    </row>
    <row r="13" spans="1:18" ht="12" customHeight="1" x14ac:dyDescent="0.25">
      <c r="B13" s="7">
        <v>7</v>
      </c>
      <c r="C13" s="16"/>
      <c r="D13" s="51"/>
      <c r="E13" s="52"/>
      <c r="F13" s="53"/>
      <c r="G13" s="11" t="str">
        <f t="shared" si="0"/>
        <v/>
      </c>
      <c r="H13" s="11" t="str">
        <f t="shared" si="1"/>
        <v/>
      </c>
      <c r="I13" s="6"/>
      <c r="J13" s="37"/>
      <c r="K13" s="38"/>
      <c r="L13" s="43"/>
      <c r="M13" s="44"/>
      <c r="N13" s="23"/>
      <c r="O13" s="17" t="str">
        <f t="shared" si="2"/>
        <v/>
      </c>
      <c r="P13" s="20">
        <f t="shared" si="3"/>
        <v>0</v>
      </c>
      <c r="Q13" s="20">
        <f t="shared" si="4"/>
        <v>0</v>
      </c>
      <c r="R13" s="19">
        <f t="shared" si="5"/>
        <v>0</v>
      </c>
    </row>
    <row r="14" spans="1:18" ht="12" customHeight="1" x14ac:dyDescent="0.25">
      <c r="B14" s="7">
        <v>8</v>
      </c>
      <c r="C14" s="16"/>
      <c r="D14" s="51"/>
      <c r="E14" s="52"/>
      <c r="F14" s="53"/>
      <c r="G14" s="11" t="str">
        <f t="shared" si="0"/>
        <v/>
      </c>
      <c r="H14" s="11" t="str">
        <f t="shared" si="1"/>
        <v/>
      </c>
      <c r="I14" s="6"/>
      <c r="J14" s="37"/>
      <c r="K14" s="38"/>
      <c r="L14" s="43"/>
      <c r="M14" s="44"/>
      <c r="N14" s="23"/>
      <c r="O14" s="17" t="str">
        <f t="shared" si="2"/>
        <v/>
      </c>
      <c r="P14" s="20">
        <f t="shared" si="3"/>
        <v>0</v>
      </c>
      <c r="Q14" s="20">
        <f t="shared" si="4"/>
        <v>0</v>
      </c>
      <c r="R14" s="19">
        <f t="shared" si="5"/>
        <v>0</v>
      </c>
    </row>
    <row r="15" spans="1:18" ht="12" customHeight="1" x14ac:dyDescent="0.25">
      <c r="B15" s="7">
        <v>9</v>
      </c>
      <c r="C15" s="16"/>
      <c r="D15" s="51"/>
      <c r="E15" s="52"/>
      <c r="F15" s="53"/>
      <c r="G15" s="11" t="str">
        <f t="shared" si="0"/>
        <v/>
      </c>
      <c r="H15" s="11" t="str">
        <f t="shared" si="1"/>
        <v/>
      </c>
      <c r="I15" s="6"/>
      <c r="J15" s="37"/>
      <c r="K15" s="38"/>
      <c r="L15" s="43"/>
      <c r="M15" s="44"/>
      <c r="N15" s="23"/>
      <c r="O15" s="17" t="str">
        <f t="shared" si="2"/>
        <v/>
      </c>
      <c r="P15" s="20">
        <f t="shared" si="3"/>
        <v>0</v>
      </c>
      <c r="Q15" s="20">
        <f t="shared" si="4"/>
        <v>0</v>
      </c>
      <c r="R15" s="19">
        <f t="shared" si="5"/>
        <v>0</v>
      </c>
    </row>
    <row r="16" spans="1:18" ht="12" customHeight="1" x14ac:dyDescent="0.25">
      <c r="B16" s="7">
        <v>10</v>
      </c>
      <c r="C16" s="16"/>
      <c r="D16" s="51"/>
      <c r="E16" s="52"/>
      <c r="F16" s="53"/>
      <c r="G16" s="11" t="str">
        <f t="shared" si="0"/>
        <v/>
      </c>
      <c r="H16" s="11" t="str">
        <f t="shared" si="1"/>
        <v/>
      </c>
      <c r="I16" s="6"/>
      <c r="J16" s="37"/>
      <c r="K16" s="38"/>
      <c r="L16" s="43"/>
      <c r="M16" s="44"/>
      <c r="N16" s="23"/>
      <c r="O16" s="17" t="str">
        <f t="shared" si="2"/>
        <v/>
      </c>
      <c r="P16" s="20">
        <f t="shared" si="3"/>
        <v>0</v>
      </c>
      <c r="Q16" s="20">
        <f t="shared" si="4"/>
        <v>0</v>
      </c>
      <c r="R16" s="19">
        <f t="shared" si="5"/>
        <v>0</v>
      </c>
    </row>
    <row r="17" spans="2:27" ht="12" customHeight="1" x14ac:dyDescent="0.25">
      <c r="B17" s="7">
        <v>11</v>
      </c>
      <c r="C17" s="16"/>
      <c r="D17" s="51"/>
      <c r="E17" s="52"/>
      <c r="F17" s="53"/>
      <c r="G17" s="11" t="str">
        <f t="shared" si="0"/>
        <v/>
      </c>
      <c r="H17" s="11" t="str">
        <f t="shared" si="1"/>
        <v/>
      </c>
      <c r="I17" s="6"/>
      <c r="J17" s="37"/>
      <c r="K17" s="38"/>
      <c r="L17" s="43"/>
      <c r="M17" s="44"/>
      <c r="N17" s="23"/>
      <c r="O17" s="17" t="str">
        <f t="shared" si="2"/>
        <v/>
      </c>
      <c r="P17" s="20">
        <f t="shared" si="3"/>
        <v>0</v>
      </c>
      <c r="Q17" s="20">
        <f t="shared" si="4"/>
        <v>0</v>
      </c>
      <c r="R17" s="19">
        <f t="shared" si="5"/>
        <v>0</v>
      </c>
    </row>
    <row r="18" spans="2:27" ht="12" customHeight="1" x14ac:dyDescent="0.25">
      <c r="B18" s="7">
        <v>12</v>
      </c>
      <c r="C18" s="16"/>
      <c r="D18" s="51"/>
      <c r="E18" s="52"/>
      <c r="F18" s="53"/>
      <c r="G18" s="11" t="str">
        <f t="shared" si="0"/>
        <v/>
      </c>
      <c r="H18" s="11" t="str">
        <f t="shared" si="1"/>
        <v/>
      </c>
      <c r="I18" s="6"/>
      <c r="J18" s="37"/>
      <c r="K18" s="38"/>
      <c r="L18" s="43"/>
      <c r="M18" s="44"/>
      <c r="N18" s="23"/>
      <c r="O18" s="17" t="str">
        <f t="shared" si="2"/>
        <v/>
      </c>
      <c r="P18" s="20">
        <f t="shared" si="3"/>
        <v>0</v>
      </c>
      <c r="Q18" s="20">
        <f t="shared" si="4"/>
        <v>0</v>
      </c>
      <c r="R18" s="19">
        <f t="shared" si="5"/>
        <v>0</v>
      </c>
    </row>
    <row r="19" spans="2:27" ht="12" customHeight="1" x14ac:dyDescent="0.25">
      <c r="B19" s="7">
        <v>13</v>
      </c>
      <c r="C19" s="16"/>
      <c r="D19" s="51"/>
      <c r="E19" s="52"/>
      <c r="F19" s="53"/>
      <c r="G19" s="11" t="str">
        <f t="shared" si="0"/>
        <v/>
      </c>
      <c r="H19" s="11" t="str">
        <f t="shared" si="1"/>
        <v/>
      </c>
      <c r="I19" s="6"/>
      <c r="J19" s="37"/>
      <c r="K19" s="38"/>
      <c r="L19" s="43"/>
      <c r="M19" s="44"/>
      <c r="N19" s="23"/>
      <c r="O19" s="17" t="str">
        <f t="shared" si="2"/>
        <v/>
      </c>
      <c r="P19" s="20">
        <f t="shared" si="3"/>
        <v>0</v>
      </c>
      <c r="Q19" s="20">
        <f t="shared" si="4"/>
        <v>0</v>
      </c>
      <c r="R19" s="19">
        <f t="shared" si="5"/>
        <v>0</v>
      </c>
    </row>
    <row r="20" spans="2:27" ht="12" customHeight="1" x14ac:dyDescent="0.25">
      <c r="B20" s="7">
        <v>14</v>
      </c>
      <c r="C20" s="16"/>
      <c r="D20" s="51"/>
      <c r="E20" s="52"/>
      <c r="F20" s="53"/>
      <c r="G20" s="11" t="str">
        <f t="shared" si="0"/>
        <v/>
      </c>
      <c r="H20" s="11" t="str">
        <f t="shared" si="1"/>
        <v/>
      </c>
      <c r="I20" s="6"/>
      <c r="J20" s="37"/>
      <c r="K20" s="38"/>
      <c r="L20" s="43"/>
      <c r="M20" s="44"/>
      <c r="N20" s="23"/>
      <c r="O20" s="17" t="str">
        <f t="shared" si="2"/>
        <v/>
      </c>
      <c r="P20" s="20">
        <f t="shared" si="3"/>
        <v>0</v>
      </c>
      <c r="Q20" s="20">
        <f t="shared" si="4"/>
        <v>0</v>
      </c>
      <c r="R20" s="19">
        <f t="shared" si="5"/>
        <v>0</v>
      </c>
    </row>
    <row r="21" spans="2:27" ht="12" customHeight="1" x14ac:dyDescent="0.25">
      <c r="B21" s="7">
        <v>15</v>
      </c>
      <c r="C21" s="16"/>
      <c r="D21" s="51"/>
      <c r="E21" s="52"/>
      <c r="F21" s="53"/>
      <c r="G21" s="11" t="str">
        <f t="shared" si="0"/>
        <v/>
      </c>
      <c r="H21" s="11" t="str">
        <f t="shared" si="1"/>
        <v/>
      </c>
      <c r="I21" s="6"/>
      <c r="J21" s="37"/>
      <c r="K21" s="38"/>
      <c r="L21" s="43"/>
      <c r="M21" s="44"/>
      <c r="N21" s="23"/>
      <c r="O21" s="17" t="str">
        <f t="shared" si="2"/>
        <v/>
      </c>
      <c r="P21" s="20">
        <f t="shared" si="3"/>
        <v>0</v>
      </c>
      <c r="Q21" s="20">
        <f t="shared" si="4"/>
        <v>0</v>
      </c>
      <c r="R21" s="19">
        <f t="shared" si="5"/>
        <v>0</v>
      </c>
    </row>
    <row r="22" spans="2:27" ht="12" customHeight="1" x14ac:dyDescent="0.25">
      <c r="B22" s="7">
        <v>16</v>
      </c>
      <c r="C22" s="16"/>
      <c r="D22" s="51"/>
      <c r="E22" s="52"/>
      <c r="F22" s="53"/>
      <c r="G22" s="11" t="str">
        <f t="shared" si="0"/>
        <v/>
      </c>
      <c r="H22" s="11" t="str">
        <f t="shared" si="1"/>
        <v/>
      </c>
      <c r="I22" s="6"/>
      <c r="J22" s="37"/>
      <c r="K22" s="38"/>
      <c r="L22" s="43"/>
      <c r="M22" s="44"/>
      <c r="N22" s="23"/>
      <c r="O22" s="17" t="str">
        <f t="shared" si="2"/>
        <v/>
      </c>
      <c r="P22" s="20">
        <f t="shared" si="3"/>
        <v>0</v>
      </c>
      <c r="Q22" s="20">
        <f t="shared" si="4"/>
        <v>0</v>
      </c>
      <c r="R22" s="19">
        <f t="shared" si="5"/>
        <v>0</v>
      </c>
    </row>
    <row r="23" spans="2:27" ht="12" customHeight="1" x14ac:dyDescent="0.25">
      <c r="B23" s="7">
        <v>17</v>
      </c>
      <c r="C23" s="16"/>
      <c r="D23" s="51"/>
      <c r="E23" s="52"/>
      <c r="F23" s="53"/>
      <c r="G23" s="11" t="str">
        <f t="shared" si="0"/>
        <v/>
      </c>
      <c r="H23" s="11" t="str">
        <f t="shared" si="1"/>
        <v/>
      </c>
      <c r="I23" s="6"/>
      <c r="J23" s="37"/>
      <c r="K23" s="38"/>
      <c r="L23" s="43"/>
      <c r="M23" s="44"/>
      <c r="N23" s="23"/>
      <c r="O23" s="17" t="str">
        <f t="shared" si="2"/>
        <v/>
      </c>
      <c r="P23" s="20">
        <f t="shared" si="3"/>
        <v>0</v>
      </c>
      <c r="Q23" s="20">
        <f t="shared" si="4"/>
        <v>0</v>
      </c>
      <c r="R23" s="19">
        <f t="shared" si="5"/>
        <v>0</v>
      </c>
    </row>
    <row r="24" spans="2:27" ht="12" customHeight="1" x14ac:dyDescent="0.25">
      <c r="B24" s="7">
        <v>18</v>
      </c>
      <c r="C24" s="16"/>
      <c r="D24" s="51"/>
      <c r="E24" s="52"/>
      <c r="F24" s="53"/>
      <c r="G24" s="11" t="str">
        <f t="shared" si="0"/>
        <v/>
      </c>
      <c r="H24" s="11" t="str">
        <f t="shared" si="1"/>
        <v/>
      </c>
      <c r="I24" s="6"/>
      <c r="J24" s="37"/>
      <c r="K24" s="38"/>
      <c r="L24" s="43"/>
      <c r="M24" s="44"/>
      <c r="N24" s="23"/>
      <c r="O24" s="17" t="str">
        <f>IF(N24&lt;&gt;"",N24-N23,"")</f>
        <v/>
      </c>
      <c r="P24" s="20">
        <f t="shared" si="3"/>
        <v>0</v>
      </c>
      <c r="Q24" s="20">
        <f t="shared" si="4"/>
        <v>0</v>
      </c>
      <c r="R24" s="19">
        <f t="shared" si="5"/>
        <v>0</v>
      </c>
      <c r="S24" s="2" t="s">
        <v>4</v>
      </c>
      <c r="U24" s="2" t="s">
        <v>20</v>
      </c>
      <c r="W24" s="2" t="s">
        <v>21</v>
      </c>
      <c r="Y24" s="2" t="s">
        <v>22</v>
      </c>
      <c r="AA24" s="2" t="s">
        <v>23</v>
      </c>
    </row>
    <row r="25" spans="2:27" ht="12" customHeight="1" x14ac:dyDescent="0.25">
      <c r="B25" s="7">
        <v>19</v>
      </c>
      <c r="C25" s="16"/>
      <c r="D25" s="51"/>
      <c r="E25" s="52"/>
      <c r="F25" s="53"/>
      <c r="G25" s="11" t="str">
        <f t="shared" si="0"/>
        <v/>
      </c>
      <c r="H25" s="11" t="str">
        <f t="shared" si="1"/>
        <v/>
      </c>
      <c r="I25" s="6"/>
      <c r="J25" s="37"/>
      <c r="K25" s="38"/>
      <c r="L25" s="43"/>
      <c r="M25" s="44"/>
      <c r="N25" s="23"/>
      <c r="O25" s="17" t="str">
        <f>IF(N25&lt;&gt;"",N25-N24,"")</f>
        <v/>
      </c>
      <c r="P25" s="20">
        <f t="shared" si="3"/>
        <v>0</v>
      </c>
      <c r="Q25" s="20">
        <f t="shared" si="4"/>
        <v>0</v>
      </c>
      <c r="R25" s="19">
        <f t="shared" si="5"/>
        <v>0</v>
      </c>
    </row>
    <row r="26" spans="2:27" ht="12" customHeight="1" x14ac:dyDescent="0.25">
      <c r="B26" s="7">
        <v>20</v>
      </c>
      <c r="C26" s="16"/>
      <c r="D26" s="51"/>
      <c r="E26" s="52"/>
      <c r="F26" s="53"/>
      <c r="G26" s="11" t="str">
        <f t="shared" si="0"/>
        <v/>
      </c>
      <c r="H26" s="11" t="str">
        <f t="shared" si="1"/>
        <v/>
      </c>
      <c r="I26" s="6"/>
      <c r="J26" s="37"/>
      <c r="K26" s="38"/>
      <c r="L26" s="43"/>
      <c r="M26" s="44"/>
      <c r="N26" s="23"/>
      <c r="O26" s="17" t="str">
        <f>IF(N26&lt;&gt;"",N26-N25,"")</f>
        <v/>
      </c>
      <c r="P26" s="20">
        <f t="shared" si="3"/>
        <v>0</v>
      </c>
      <c r="Q26" s="20">
        <f t="shared" si="4"/>
        <v>0</v>
      </c>
      <c r="R26" s="19">
        <f t="shared" si="5"/>
        <v>0</v>
      </c>
      <c r="S26" s="2" t="s">
        <v>24</v>
      </c>
      <c r="U26" s="2" t="s">
        <v>25</v>
      </c>
      <c r="W26" s="2" t="s">
        <v>26</v>
      </c>
      <c r="Y26" s="2" t="s">
        <v>27</v>
      </c>
      <c r="AA26" s="2" t="s">
        <v>28</v>
      </c>
    </row>
    <row r="27" spans="2:27" ht="12" customHeight="1" x14ac:dyDescent="0.25">
      <c r="B27" s="7">
        <v>21</v>
      </c>
      <c r="C27" s="16"/>
      <c r="D27" s="56"/>
      <c r="E27" s="57"/>
      <c r="F27" s="58"/>
      <c r="G27" s="11" t="str">
        <f t="shared" si="0"/>
        <v/>
      </c>
      <c r="H27" s="11" t="str">
        <f t="shared" si="1"/>
        <v/>
      </c>
      <c r="I27" s="12"/>
      <c r="J27" s="37"/>
      <c r="K27" s="38"/>
      <c r="L27" s="41"/>
      <c r="M27" s="42"/>
      <c r="N27" s="24"/>
      <c r="O27" s="17" t="str">
        <f>IF(N27&lt;&gt;"",N27-N26,"")</f>
        <v/>
      </c>
      <c r="P27" s="20">
        <f t="shared" si="3"/>
        <v>0</v>
      </c>
      <c r="Q27" s="20">
        <f t="shared" si="4"/>
        <v>0</v>
      </c>
      <c r="R27" s="19">
        <f t="shared" si="5"/>
        <v>0</v>
      </c>
      <c r="S27" s="2" t="s">
        <v>29</v>
      </c>
      <c r="U27" s="2" t="s">
        <v>30</v>
      </c>
      <c r="W27" s="2" t="s">
        <v>31</v>
      </c>
      <c r="Y27" s="2" t="s">
        <v>32</v>
      </c>
      <c r="AA27" s="2" t="s">
        <v>33</v>
      </c>
    </row>
    <row r="28" spans="2:27" ht="12" customHeight="1" x14ac:dyDescent="0.25">
      <c r="B28" s="7">
        <v>22</v>
      </c>
      <c r="C28" s="16"/>
      <c r="D28" s="56"/>
      <c r="E28" s="57"/>
      <c r="F28" s="58"/>
      <c r="G28" s="11" t="str">
        <f t="shared" si="0"/>
        <v/>
      </c>
      <c r="H28" s="11" t="str">
        <f t="shared" si="1"/>
        <v/>
      </c>
      <c r="I28" s="12"/>
      <c r="J28" s="37"/>
      <c r="K28" s="38"/>
      <c r="L28" s="41"/>
      <c r="M28" s="42"/>
      <c r="N28" s="24"/>
      <c r="O28" s="17" t="str">
        <f>IF(N28&lt;&gt;"",N28-N27,"")</f>
        <v/>
      </c>
      <c r="P28" s="20">
        <f t="shared" si="3"/>
        <v>0</v>
      </c>
      <c r="Q28" s="20">
        <f t="shared" si="4"/>
        <v>0</v>
      </c>
      <c r="R28" s="19">
        <f t="shared" si="5"/>
        <v>0</v>
      </c>
      <c r="S28" s="2" t="s">
        <v>34</v>
      </c>
      <c r="U28" s="2" t="s">
        <v>35</v>
      </c>
      <c r="W28" s="2" t="s">
        <v>79</v>
      </c>
      <c r="Y28" s="2" t="s">
        <v>84</v>
      </c>
      <c r="AA28" s="2" t="s">
        <v>36</v>
      </c>
    </row>
    <row r="29" spans="2:27" ht="12" customHeight="1" x14ac:dyDescent="0.25">
      <c r="B29" s="7">
        <v>23</v>
      </c>
      <c r="C29" s="16"/>
      <c r="D29" s="56"/>
      <c r="E29" s="57"/>
      <c r="F29" s="58"/>
      <c r="G29" s="11" t="str">
        <f t="shared" si="0"/>
        <v/>
      </c>
      <c r="H29" s="11" t="str">
        <f t="shared" si="1"/>
        <v/>
      </c>
      <c r="I29" s="12"/>
      <c r="J29" s="37"/>
      <c r="K29" s="38"/>
      <c r="L29" s="41"/>
      <c r="M29" s="42"/>
      <c r="N29" s="24"/>
      <c r="O29" s="17" t="str">
        <f t="shared" ref="O29:O36" si="6">IF(N29&lt;&gt;"",N29-N28,"")</f>
        <v/>
      </c>
      <c r="P29" s="20">
        <f t="shared" si="3"/>
        <v>0</v>
      </c>
      <c r="Q29" s="20">
        <f t="shared" si="4"/>
        <v>0</v>
      </c>
      <c r="R29" s="19">
        <f t="shared" si="5"/>
        <v>0</v>
      </c>
      <c r="S29" s="2" t="s">
        <v>37</v>
      </c>
      <c r="U29" s="2" t="s">
        <v>38</v>
      </c>
      <c r="W29" s="2" t="s">
        <v>80</v>
      </c>
      <c r="Y29" s="2" t="s">
        <v>39</v>
      </c>
      <c r="AA29" s="2" t="s">
        <v>40</v>
      </c>
    </row>
    <row r="30" spans="2:27" ht="12" customHeight="1" x14ac:dyDescent="0.25">
      <c r="B30" s="7">
        <v>24</v>
      </c>
      <c r="C30" s="16"/>
      <c r="D30" s="51"/>
      <c r="E30" s="52"/>
      <c r="F30" s="53"/>
      <c r="G30" s="11" t="str">
        <f t="shared" si="0"/>
        <v/>
      </c>
      <c r="H30" s="11" t="str">
        <f t="shared" si="1"/>
        <v/>
      </c>
      <c r="I30" s="6"/>
      <c r="J30" s="37"/>
      <c r="K30" s="38"/>
      <c r="L30" s="43"/>
      <c r="M30" s="44"/>
      <c r="N30" s="23"/>
      <c r="O30" s="17" t="str">
        <f t="shared" si="6"/>
        <v/>
      </c>
      <c r="P30" s="20">
        <f t="shared" si="3"/>
        <v>0</v>
      </c>
      <c r="Q30" s="20">
        <f t="shared" si="4"/>
        <v>0</v>
      </c>
      <c r="R30" s="19">
        <f t="shared" si="5"/>
        <v>0</v>
      </c>
      <c r="S30" s="2" t="s">
        <v>41</v>
      </c>
      <c r="U30" s="2" t="s">
        <v>42</v>
      </c>
      <c r="W30" s="2" t="s">
        <v>83</v>
      </c>
      <c r="Y30" s="2" t="s">
        <v>43</v>
      </c>
      <c r="AA30" s="2" t="s">
        <v>44</v>
      </c>
    </row>
    <row r="31" spans="2:27" ht="12" customHeight="1" x14ac:dyDescent="0.25">
      <c r="B31" s="7">
        <v>25</v>
      </c>
      <c r="C31" s="16"/>
      <c r="D31" s="51"/>
      <c r="E31" s="52"/>
      <c r="F31" s="53"/>
      <c r="G31" s="11" t="str">
        <f t="shared" si="0"/>
        <v/>
      </c>
      <c r="H31" s="11" t="str">
        <f t="shared" si="1"/>
        <v/>
      </c>
      <c r="I31" s="6"/>
      <c r="J31" s="37"/>
      <c r="K31" s="38"/>
      <c r="L31" s="43"/>
      <c r="M31" s="44"/>
      <c r="N31" s="23"/>
      <c r="O31" s="17" t="str">
        <f t="shared" si="6"/>
        <v/>
      </c>
      <c r="P31" s="20">
        <f t="shared" si="3"/>
        <v>0</v>
      </c>
      <c r="Q31" s="20">
        <f t="shared" si="4"/>
        <v>0</v>
      </c>
      <c r="R31" s="19">
        <f t="shared" si="5"/>
        <v>0</v>
      </c>
      <c r="S31" s="2" t="s">
        <v>45</v>
      </c>
      <c r="U31" s="2" t="s">
        <v>46</v>
      </c>
      <c r="W31" s="2" t="s">
        <v>81</v>
      </c>
      <c r="Y31" s="2" t="s">
        <v>47</v>
      </c>
      <c r="AA31" s="2" t="s">
        <v>48</v>
      </c>
    </row>
    <row r="32" spans="2:27" ht="12" customHeight="1" x14ac:dyDescent="0.25">
      <c r="B32" s="7">
        <v>26</v>
      </c>
      <c r="C32" s="16"/>
      <c r="D32" s="51"/>
      <c r="E32" s="52"/>
      <c r="F32" s="53"/>
      <c r="G32" s="11" t="str">
        <f t="shared" si="0"/>
        <v/>
      </c>
      <c r="H32" s="11" t="str">
        <f t="shared" si="1"/>
        <v/>
      </c>
      <c r="I32" s="6"/>
      <c r="J32" s="37"/>
      <c r="K32" s="38"/>
      <c r="L32" s="43"/>
      <c r="M32" s="44"/>
      <c r="N32" s="23"/>
      <c r="O32" s="17" t="str">
        <f t="shared" si="6"/>
        <v/>
      </c>
      <c r="P32" s="20">
        <f t="shared" si="3"/>
        <v>0</v>
      </c>
      <c r="Q32" s="20">
        <f t="shared" si="4"/>
        <v>0</v>
      </c>
      <c r="R32" s="19">
        <f t="shared" si="5"/>
        <v>0</v>
      </c>
      <c r="S32" s="2" t="s">
        <v>49</v>
      </c>
      <c r="U32" s="2" t="s">
        <v>50</v>
      </c>
      <c r="W32" s="2" t="s">
        <v>82</v>
      </c>
      <c r="Y32" s="2" t="s">
        <v>51</v>
      </c>
      <c r="AA32" s="2" t="s">
        <v>52</v>
      </c>
    </row>
    <row r="33" spans="2:27" ht="12" customHeight="1" x14ac:dyDescent="0.25">
      <c r="B33" s="7">
        <v>27</v>
      </c>
      <c r="C33" s="16"/>
      <c r="D33" s="51"/>
      <c r="E33" s="52"/>
      <c r="F33" s="53"/>
      <c r="G33" s="11" t="str">
        <f t="shared" si="0"/>
        <v/>
      </c>
      <c r="H33" s="11" t="str">
        <f t="shared" si="1"/>
        <v/>
      </c>
      <c r="I33" s="6"/>
      <c r="J33" s="37"/>
      <c r="K33" s="38"/>
      <c r="L33" s="43"/>
      <c r="M33" s="44"/>
      <c r="N33" s="23"/>
      <c r="O33" s="17" t="str">
        <f t="shared" si="6"/>
        <v/>
      </c>
      <c r="P33" s="20">
        <f t="shared" si="3"/>
        <v>0</v>
      </c>
      <c r="Q33" s="20">
        <f t="shared" si="4"/>
        <v>0</v>
      </c>
      <c r="R33" s="19">
        <f t="shared" si="5"/>
        <v>0</v>
      </c>
      <c r="S33" s="2" t="s">
        <v>53</v>
      </c>
      <c r="U33" s="2" t="s">
        <v>54</v>
      </c>
      <c r="Y33" s="2" t="s">
        <v>55</v>
      </c>
      <c r="AA33" s="2" t="s">
        <v>56</v>
      </c>
    </row>
    <row r="34" spans="2:27" ht="12" customHeight="1" x14ac:dyDescent="0.25">
      <c r="B34" s="7">
        <v>28</v>
      </c>
      <c r="C34" s="16"/>
      <c r="D34" s="56"/>
      <c r="E34" s="57"/>
      <c r="F34" s="58"/>
      <c r="G34" s="11" t="str">
        <f t="shared" si="0"/>
        <v/>
      </c>
      <c r="H34" s="11" t="str">
        <f t="shared" si="1"/>
        <v/>
      </c>
      <c r="I34" s="12"/>
      <c r="J34" s="37"/>
      <c r="K34" s="38"/>
      <c r="L34" s="41"/>
      <c r="M34" s="42"/>
      <c r="N34" s="24"/>
      <c r="O34" s="17" t="str">
        <f t="shared" si="6"/>
        <v/>
      </c>
      <c r="P34" s="20">
        <f t="shared" si="3"/>
        <v>0</v>
      </c>
      <c r="Q34" s="20">
        <f t="shared" si="4"/>
        <v>0</v>
      </c>
      <c r="R34" s="19">
        <f t="shared" si="5"/>
        <v>0</v>
      </c>
      <c r="S34" s="2" t="s">
        <v>57</v>
      </c>
      <c r="U34" s="2" t="s">
        <v>58</v>
      </c>
      <c r="Y34" s="2" t="s">
        <v>59</v>
      </c>
      <c r="AA34" s="2" t="s">
        <v>60</v>
      </c>
    </row>
    <row r="35" spans="2:27" ht="12" customHeight="1" x14ac:dyDescent="0.25">
      <c r="B35" s="7">
        <v>29</v>
      </c>
      <c r="C35" s="16"/>
      <c r="D35" s="56"/>
      <c r="E35" s="57"/>
      <c r="F35" s="58"/>
      <c r="G35" s="11" t="str">
        <f t="shared" si="0"/>
        <v/>
      </c>
      <c r="H35" s="11" t="str">
        <f t="shared" si="1"/>
        <v/>
      </c>
      <c r="I35" s="12"/>
      <c r="J35" s="37"/>
      <c r="K35" s="38"/>
      <c r="L35" s="41"/>
      <c r="M35" s="42"/>
      <c r="N35" s="24"/>
      <c r="O35" s="17" t="str">
        <f t="shared" si="6"/>
        <v/>
      </c>
      <c r="P35" s="20">
        <f t="shared" si="3"/>
        <v>0</v>
      </c>
      <c r="Q35" s="20">
        <f t="shared" si="4"/>
        <v>0</v>
      </c>
      <c r="R35" s="19">
        <f t="shared" si="5"/>
        <v>0</v>
      </c>
      <c r="S35" s="2" t="s">
        <v>61</v>
      </c>
      <c r="Y35" s="2" t="s">
        <v>62</v>
      </c>
      <c r="AA35" s="2" t="s">
        <v>63</v>
      </c>
    </row>
    <row r="36" spans="2:27" ht="12" customHeight="1" x14ac:dyDescent="0.25">
      <c r="B36" s="7">
        <v>30</v>
      </c>
      <c r="C36" s="16"/>
      <c r="D36" s="56"/>
      <c r="E36" s="57"/>
      <c r="F36" s="58"/>
      <c r="G36" s="11" t="str">
        <f t="shared" si="0"/>
        <v/>
      </c>
      <c r="H36" s="11" t="str">
        <f t="shared" si="1"/>
        <v/>
      </c>
      <c r="I36" s="12"/>
      <c r="J36" s="37"/>
      <c r="K36" s="38"/>
      <c r="L36" s="41"/>
      <c r="M36" s="42"/>
      <c r="N36" s="24"/>
      <c r="O36" s="17" t="str">
        <f t="shared" si="6"/>
        <v/>
      </c>
      <c r="P36" s="20">
        <f t="shared" si="3"/>
        <v>0</v>
      </c>
      <c r="Q36" s="20">
        <f t="shared" si="4"/>
        <v>0</v>
      </c>
      <c r="R36" s="19">
        <f t="shared" si="5"/>
        <v>0</v>
      </c>
      <c r="S36" s="2" t="s">
        <v>64</v>
      </c>
      <c r="Y36" s="2" t="s">
        <v>65</v>
      </c>
      <c r="AA36" s="2" t="s">
        <v>66</v>
      </c>
    </row>
    <row r="37" spans="2:27" ht="12" customHeight="1" x14ac:dyDescent="0.15">
      <c r="B37" s="59" t="s">
        <v>67</v>
      </c>
      <c r="C37" s="60"/>
      <c r="D37" s="7" t="s">
        <v>15</v>
      </c>
      <c r="E37" s="59" t="s">
        <v>68</v>
      </c>
      <c r="F37" s="60"/>
      <c r="G37" s="59" t="s">
        <v>16</v>
      </c>
      <c r="H37" s="60"/>
      <c r="I37" s="59"/>
      <c r="J37" s="69"/>
      <c r="K37" s="60"/>
      <c r="L37" s="7" t="s">
        <v>69</v>
      </c>
      <c r="M37" s="7" t="s">
        <v>70</v>
      </c>
      <c r="N37" s="13" t="s">
        <v>71</v>
      </c>
      <c r="O37" s="17"/>
      <c r="P37" s="20">
        <f t="shared" si="3"/>
        <v>0</v>
      </c>
      <c r="Q37" s="20">
        <f t="shared" si="4"/>
        <v>0</v>
      </c>
      <c r="R37" s="19"/>
      <c r="AA37" s="2" t="s">
        <v>72</v>
      </c>
    </row>
    <row r="38" spans="2:27" ht="12" customHeight="1" x14ac:dyDescent="0.15">
      <c r="B38" s="63">
        <f>SUM(Q6:Q36)</f>
        <v>0</v>
      </c>
      <c r="C38" s="64"/>
      <c r="D38" s="22">
        <f>SUM(G5:G36)</f>
        <v>0</v>
      </c>
      <c r="E38" s="61">
        <f>SUM(P6:P36)</f>
        <v>0</v>
      </c>
      <c r="F38" s="62"/>
      <c r="G38" s="70">
        <f>SUM(H6:H33)</f>
        <v>0</v>
      </c>
      <c r="H38" s="72"/>
      <c r="I38" s="70"/>
      <c r="J38" s="71"/>
      <c r="K38" s="72"/>
      <c r="L38" s="25">
        <f>SUM(B38+E38)</f>
        <v>0</v>
      </c>
      <c r="M38" s="13">
        <f>SUM(D38+G38)</f>
        <v>0</v>
      </c>
      <c r="N38" s="7"/>
      <c r="O38" s="17" t="str">
        <f>IF(N38&lt;&gt;"",N38-N37,"")</f>
        <v/>
      </c>
      <c r="P38" s="20" t="str">
        <f>IF(C38="","",IF(H38&gt;0,((((((C38/100)-INT((C38/100)))*100/60)+INT(C38/100))-((((C37/100)-INT((C37/100)))*100/60)+INT(C37/100)))*60),0))</f>
        <v/>
      </c>
      <c r="Q38" s="20" t="str">
        <f>IF(C38="","",IF(G38&gt;0,((((((C38/100)-INT((C38/100)))*100/60)+INT(C38/100))-((((C37/100)-INT((C37/100)))*100/60)+INT(C37/100)))*60),0))</f>
        <v/>
      </c>
      <c r="R38" s="19"/>
    </row>
  </sheetData>
  <sheetProtection algorithmName="SHA-512" hashValue="1IcTNlgxP1/Tsm9w40L/V0kWRwBmNpOtciJW6MZtuTYRKkAN2SHjOgnCNPPvYFsjcXL0dlb+qBxzKU+BlQiXhQ==" saltValue="PqlisWn94y41SYqcRKYHxQ==" spinCount="100000" sheet="1" objects="1" scenarios="1"/>
  <mergeCells count="116">
    <mergeCell ref="B38:C38"/>
    <mergeCell ref="E38:F38"/>
    <mergeCell ref="G38:H38"/>
    <mergeCell ref="I38:K38"/>
    <mergeCell ref="D36:F36"/>
    <mergeCell ref="J36:K36"/>
    <mergeCell ref="L36:M36"/>
    <mergeCell ref="B37:C37"/>
    <mergeCell ref="E37:F37"/>
    <mergeCell ref="G37:H37"/>
    <mergeCell ref="I37:K37"/>
    <mergeCell ref="D34:F34"/>
    <mergeCell ref="J34:K34"/>
    <mergeCell ref="L34:M34"/>
    <mergeCell ref="D35:F35"/>
    <mergeCell ref="J35:K35"/>
    <mergeCell ref="L35:M35"/>
    <mergeCell ref="D32:F32"/>
    <mergeCell ref="J32:K32"/>
    <mergeCell ref="L32:M32"/>
    <mergeCell ref="D33:F33"/>
    <mergeCell ref="J33:K33"/>
    <mergeCell ref="L33:M33"/>
    <mergeCell ref="D30:F30"/>
    <mergeCell ref="J30:K30"/>
    <mergeCell ref="L30:M30"/>
    <mergeCell ref="D31:F31"/>
    <mergeCell ref="J31:K31"/>
    <mergeCell ref="L31:M31"/>
    <mergeCell ref="D28:F28"/>
    <mergeCell ref="J28:K28"/>
    <mergeCell ref="L28:M28"/>
    <mergeCell ref="D29:F29"/>
    <mergeCell ref="J29:K29"/>
    <mergeCell ref="L29:M29"/>
    <mergeCell ref="D26:F26"/>
    <mergeCell ref="J26:K26"/>
    <mergeCell ref="L26:M26"/>
    <mergeCell ref="D27:F27"/>
    <mergeCell ref="J27:K27"/>
    <mergeCell ref="L27:M27"/>
    <mergeCell ref="D24:F24"/>
    <mergeCell ref="J24:K24"/>
    <mergeCell ref="L24:M24"/>
    <mergeCell ref="D25:F25"/>
    <mergeCell ref="J25:K25"/>
    <mergeCell ref="L25:M25"/>
    <mergeCell ref="D22:F22"/>
    <mergeCell ref="J22:K22"/>
    <mergeCell ref="L22:M22"/>
    <mergeCell ref="D23:F23"/>
    <mergeCell ref="J23:K23"/>
    <mergeCell ref="L23:M23"/>
    <mergeCell ref="D20:F20"/>
    <mergeCell ref="J20:K20"/>
    <mergeCell ref="L20:M20"/>
    <mergeCell ref="D21:F21"/>
    <mergeCell ref="J21:K21"/>
    <mergeCell ref="L21:M21"/>
    <mergeCell ref="D18:F18"/>
    <mergeCell ref="J18:K18"/>
    <mergeCell ref="L18:M18"/>
    <mergeCell ref="D19:F19"/>
    <mergeCell ref="J19:K19"/>
    <mergeCell ref="L19:M19"/>
    <mergeCell ref="D16:F16"/>
    <mergeCell ref="J16:K16"/>
    <mergeCell ref="L16:M16"/>
    <mergeCell ref="D17:F17"/>
    <mergeCell ref="J17:K17"/>
    <mergeCell ref="L17:M17"/>
    <mergeCell ref="D14:F14"/>
    <mergeCell ref="J14:K14"/>
    <mergeCell ref="L14:M14"/>
    <mergeCell ref="D15:F15"/>
    <mergeCell ref="J15:K15"/>
    <mergeCell ref="L15:M15"/>
    <mergeCell ref="D12:F12"/>
    <mergeCell ref="J12:K12"/>
    <mergeCell ref="L12:M12"/>
    <mergeCell ref="D13:F13"/>
    <mergeCell ref="J13:K13"/>
    <mergeCell ref="L13:M13"/>
    <mergeCell ref="D10:F10"/>
    <mergeCell ref="J10:K10"/>
    <mergeCell ref="L10:M10"/>
    <mergeCell ref="D11:F11"/>
    <mergeCell ref="J11:K11"/>
    <mergeCell ref="L11:M11"/>
    <mergeCell ref="D8:F8"/>
    <mergeCell ref="J8:K8"/>
    <mergeCell ref="L8:M8"/>
    <mergeCell ref="D9:F9"/>
    <mergeCell ref="J9:K9"/>
    <mergeCell ref="L9:M9"/>
    <mergeCell ref="D6:F6"/>
    <mergeCell ref="J6:K6"/>
    <mergeCell ref="L6:M6"/>
    <mergeCell ref="D7:F7"/>
    <mergeCell ref="J7:K7"/>
    <mergeCell ref="L7:M7"/>
    <mergeCell ref="A3:C3"/>
    <mergeCell ref="D3:H3"/>
    <mergeCell ref="I3:L3"/>
    <mergeCell ref="M3:N3"/>
    <mergeCell ref="B4:E4"/>
    <mergeCell ref="D5:F5"/>
    <mergeCell ref="J5:K5"/>
    <mergeCell ref="L5:M5"/>
    <mergeCell ref="A1:C1"/>
    <mergeCell ref="G1:H1"/>
    <mergeCell ref="I1:K1"/>
    <mergeCell ref="L1:M1"/>
    <mergeCell ref="A2:C2"/>
    <mergeCell ref="F2:G2"/>
    <mergeCell ref="I2:J2"/>
  </mergeCells>
  <dataValidations count="5">
    <dataValidation type="list" allowBlank="1" showInputMessage="1" showErrorMessage="1" sqref="D2">
      <formula1>$S$25:$S$36</formula1>
    </dataValidation>
    <dataValidation type="list" allowBlank="1" showInputMessage="1" showErrorMessage="1" sqref="I2">
      <formula1>$U$25:$U$34</formula1>
    </dataValidation>
    <dataValidation type="list" allowBlank="1" showInputMessage="1" showErrorMessage="1" sqref="M3:N3">
      <formula1>$AA$25:$AA$37</formula1>
    </dataValidation>
    <dataValidation type="list" allowBlank="1" showInputMessage="1" showErrorMessage="1" sqref="F2:G2">
      <formula1>$W$25:$W$33</formula1>
    </dataValidation>
    <dataValidation type="whole" allowBlank="1" showInputMessage="1" showErrorMessage="1" error="must use military time, numbers only" sqref="N2 C7:C36">
      <formula1>0</formula1>
      <formula2>2359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workbookViewId="0">
      <selection activeCell="H14" sqref="H14"/>
    </sheetView>
  </sheetViews>
  <sheetFormatPr defaultRowHeight="10.5" x14ac:dyDescent="0.15"/>
  <cols>
    <col min="1" max="1" width="1.85546875" style="2" customWidth="1"/>
    <col min="2" max="2" width="7" style="2" customWidth="1"/>
    <col min="3" max="3" width="8.7109375" style="2" bestFit="1" customWidth="1"/>
    <col min="4" max="5" width="14.140625" style="2" customWidth="1"/>
    <col min="6" max="6" width="7.28515625" style="2" customWidth="1"/>
    <col min="7" max="7" width="9.85546875" style="2" customWidth="1"/>
    <col min="8" max="8" width="10.7109375" style="2" customWidth="1"/>
    <col min="9" max="9" width="15.28515625" style="2" customWidth="1"/>
    <col min="10" max="10" width="4.85546875" style="2" customWidth="1"/>
    <col min="11" max="11" width="5.28515625" style="2" customWidth="1"/>
    <col min="12" max="12" width="12.85546875" style="2" customWidth="1"/>
    <col min="13" max="13" width="9.140625" style="2" customWidth="1"/>
    <col min="14" max="14" width="13.28515625" style="2" customWidth="1"/>
    <col min="15" max="15" width="17" style="2" hidden="1" customWidth="1"/>
    <col min="16" max="16" width="9.5703125" style="2" hidden="1" customWidth="1"/>
    <col min="17" max="17" width="9.140625" style="2" hidden="1" customWidth="1"/>
    <col min="18" max="18" width="9.140625" style="2" customWidth="1"/>
    <col min="19" max="19" width="13.85546875" style="2" hidden="1" customWidth="1"/>
    <col min="20" max="20" width="9.140625" style="2" hidden="1" customWidth="1"/>
    <col min="21" max="21" width="18.42578125" style="2" hidden="1" customWidth="1"/>
    <col min="22" max="22" width="9.140625" style="2" hidden="1" customWidth="1"/>
    <col min="23" max="23" width="16.85546875" style="2" hidden="1" customWidth="1"/>
    <col min="24" max="24" width="9.140625" style="2" hidden="1" customWidth="1"/>
    <col min="25" max="25" width="14" style="2" hidden="1" customWidth="1"/>
    <col min="26" max="26" width="9.140625" style="2" hidden="1" customWidth="1"/>
    <col min="27" max="27" width="27.7109375" style="2" hidden="1" customWidth="1"/>
    <col min="28" max="16384" width="9.140625" style="2"/>
  </cols>
  <sheetData>
    <row r="1" spans="1:18" ht="15" customHeight="1" x14ac:dyDescent="0.25">
      <c r="A1" s="50" t="s">
        <v>0</v>
      </c>
      <c r="B1" s="50"/>
      <c r="C1" s="50"/>
      <c r="D1" s="34"/>
      <c r="E1" s="35" t="s">
        <v>1</v>
      </c>
      <c r="F1" s="34">
        <f>'worksheet 1'!F1</f>
        <v>0</v>
      </c>
      <c r="G1" s="47" t="s">
        <v>2</v>
      </c>
      <c r="H1" s="47"/>
      <c r="I1" s="48">
        <f>'worksheet 1'!I1:K1</f>
        <v>0</v>
      </c>
      <c r="J1" s="48"/>
      <c r="K1" s="49"/>
      <c r="L1" s="50" t="s">
        <v>3</v>
      </c>
      <c r="M1" s="50"/>
      <c r="N1" s="34"/>
      <c r="O1" s="1"/>
    </row>
    <row r="2" spans="1:18" ht="15" customHeight="1" x14ac:dyDescent="0.25">
      <c r="A2" s="50" t="s">
        <v>4</v>
      </c>
      <c r="B2" s="50"/>
      <c r="C2" s="50"/>
      <c r="D2" s="36"/>
      <c r="E2" s="35" t="s">
        <v>5</v>
      </c>
      <c r="F2" s="54"/>
      <c r="G2" s="54"/>
      <c r="H2" s="35" t="s">
        <v>6</v>
      </c>
      <c r="I2" s="45"/>
      <c r="J2" s="46"/>
      <c r="K2" s="21" t="s">
        <v>7</v>
      </c>
      <c r="L2" s="29">
        <f>'worksheet 1'!L2</f>
        <v>0</v>
      </c>
      <c r="M2" s="35" t="s">
        <v>8</v>
      </c>
      <c r="N2" s="33"/>
      <c r="O2" s="3"/>
    </row>
    <row r="3" spans="1:18" ht="15" customHeight="1" x14ac:dyDescent="0.25">
      <c r="A3" s="50" t="s">
        <v>9</v>
      </c>
      <c r="B3" s="55"/>
      <c r="C3" s="55"/>
      <c r="D3" s="48"/>
      <c r="E3" s="48"/>
      <c r="F3" s="48"/>
      <c r="G3" s="48"/>
      <c r="H3" s="48"/>
      <c r="I3" s="50" t="s">
        <v>10</v>
      </c>
      <c r="J3" s="50"/>
      <c r="K3" s="50"/>
      <c r="L3" s="50"/>
      <c r="M3" s="67"/>
      <c r="N3" s="67"/>
      <c r="O3" s="4"/>
    </row>
    <row r="4" spans="1:18" ht="15.75" customHeight="1" x14ac:dyDescent="0.15">
      <c r="A4" s="30"/>
      <c r="B4" s="68" t="s">
        <v>11</v>
      </c>
      <c r="C4" s="68"/>
      <c r="D4" s="68"/>
      <c r="E4" s="68"/>
      <c r="F4" s="4"/>
      <c r="G4" s="4"/>
      <c r="H4" s="4"/>
      <c r="I4" s="4"/>
      <c r="J4" s="4"/>
      <c r="K4" s="4"/>
      <c r="L4" s="4"/>
      <c r="M4" s="4"/>
      <c r="N4" s="4"/>
    </row>
    <row r="5" spans="1:18" ht="61.9" customHeight="1" x14ac:dyDescent="0.15">
      <c r="B5" s="8" t="s">
        <v>12</v>
      </c>
      <c r="C5" s="8" t="s">
        <v>13</v>
      </c>
      <c r="D5" s="56" t="s">
        <v>14</v>
      </c>
      <c r="E5" s="57"/>
      <c r="F5" s="58"/>
      <c r="G5" s="8" t="s">
        <v>78</v>
      </c>
      <c r="H5" s="8" t="s">
        <v>75</v>
      </c>
      <c r="I5" s="8" t="s">
        <v>73</v>
      </c>
      <c r="J5" s="39" t="s">
        <v>74</v>
      </c>
      <c r="K5" s="40"/>
      <c r="L5" s="65" t="s">
        <v>17</v>
      </c>
      <c r="M5" s="66"/>
      <c r="N5" s="8" t="s">
        <v>18</v>
      </c>
      <c r="O5" s="9" t="s">
        <v>19</v>
      </c>
      <c r="P5" s="26" t="s">
        <v>76</v>
      </c>
      <c r="Q5" s="26" t="s">
        <v>67</v>
      </c>
      <c r="R5" s="27" t="s">
        <v>77</v>
      </c>
    </row>
    <row r="6" spans="1:18" ht="12" customHeight="1" x14ac:dyDescent="0.25">
      <c r="B6" s="10">
        <v>0</v>
      </c>
      <c r="C6" s="15">
        <f>N2</f>
        <v>0</v>
      </c>
      <c r="D6" s="51"/>
      <c r="E6" s="52"/>
      <c r="F6" s="53"/>
      <c r="G6" s="14"/>
      <c r="H6" s="14"/>
      <c r="I6" s="5"/>
      <c r="J6" s="37"/>
      <c r="K6" s="38"/>
      <c r="L6" s="43"/>
      <c r="M6" s="44"/>
      <c r="N6" s="23"/>
      <c r="O6" s="17"/>
      <c r="P6" s="18"/>
      <c r="Q6" s="18"/>
      <c r="R6" s="19">
        <f>I6</f>
        <v>0</v>
      </c>
    </row>
    <row r="7" spans="1:18" ht="12" customHeight="1" x14ac:dyDescent="0.25">
      <c r="B7" s="7">
        <v>1</v>
      </c>
      <c r="C7" s="16"/>
      <c r="D7" s="51"/>
      <c r="E7" s="52"/>
      <c r="F7" s="53"/>
      <c r="G7" s="11" t="str">
        <f>IF(R6&gt;0,O7,"")</f>
        <v/>
      </c>
      <c r="H7" s="11" t="str">
        <f>IF(R6=0,O7,"")</f>
        <v/>
      </c>
      <c r="I7" s="6"/>
      <c r="J7" s="37"/>
      <c r="K7" s="38"/>
      <c r="L7" s="43"/>
      <c r="M7" s="44"/>
      <c r="N7" s="23"/>
      <c r="O7" s="17" t="str">
        <f>IF(N7&lt;&gt;"",N7-N6,"")</f>
        <v/>
      </c>
      <c r="P7" s="20">
        <f>IF(H7&lt;&gt;"",((((((C7/100)-INT((C7/100)))*100/60)+INT(C7/100))-((((C6/100)-INT((C6/100)))*100/60)+INT(C6/100)))*60),0)</f>
        <v>0</v>
      </c>
      <c r="Q7" s="20">
        <f>IF(G7&lt;&gt;"",((((((C7/100)-INT((C7/100)))*100/60)+INT(C7/100))-((((C6/100)-INT((C6/100)))*100/60)+INT(C6/100)))*60),0)</f>
        <v>0</v>
      </c>
      <c r="R7" s="19">
        <f>R6+I7</f>
        <v>0</v>
      </c>
    </row>
    <row r="8" spans="1:18" ht="12" customHeight="1" x14ac:dyDescent="0.25">
      <c r="B8" s="7">
        <v>2</v>
      </c>
      <c r="C8" s="16"/>
      <c r="D8" s="51"/>
      <c r="E8" s="52"/>
      <c r="F8" s="53"/>
      <c r="G8" s="11" t="str">
        <f t="shared" ref="G8:G36" si="0">IF(R7&gt;0,O8,"")</f>
        <v/>
      </c>
      <c r="H8" s="11" t="str">
        <f t="shared" ref="H8:H36" si="1">IF(R7=0,O8,"")</f>
        <v/>
      </c>
      <c r="I8" s="6"/>
      <c r="J8" s="37"/>
      <c r="K8" s="38"/>
      <c r="L8" s="43"/>
      <c r="M8" s="44"/>
      <c r="N8" s="23"/>
      <c r="O8" s="17" t="str">
        <f t="shared" ref="O8:O23" si="2">IF(N8&lt;&gt;"",N8-N7,"")</f>
        <v/>
      </c>
      <c r="P8" s="20">
        <f t="shared" ref="P8:P37" si="3">IF(H8&lt;&gt;"",((((((C8/100)-INT((C8/100)))*100/60)+INT(C8/100))-((((C7/100)-INT((C7/100)))*100/60)+INT(C7/100)))*60),0)</f>
        <v>0</v>
      </c>
      <c r="Q8" s="20">
        <f t="shared" ref="Q8:Q37" si="4">IF(G8&lt;&gt;"",((((((C8/100)-INT((C8/100)))*100/60)+INT(C8/100))-((((C7/100)-INT((C7/100)))*100/60)+INT(C7/100)))*60),0)</f>
        <v>0</v>
      </c>
      <c r="R8" s="19">
        <f t="shared" ref="R8:R36" si="5">R7+I8</f>
        <v>0</v>
      </c>
    </row>
    <row r="9" spans="1:18" ht="12" customHeight="1" x14ac:dyDescent="0.25">
      <c r="B9" s="7">
        <v>3</v>
      </c>
      <c r="C9" s="16"/>
      <c r="D9" s="51"/>
      <c r="E9" s="52"/>
      <c r="F9" s="53"/>
      <c r="G9" s="11" t="str">
        <f t="shared" si="0"/>
        <v/>
      </c>
      <c r="H9" s="11" t="str">
        <f t="shared" si="1"/>
        <v/>
      </c>
      <c r="I9" s="6"/>
      <c r="J9" s="37"/>
      <c r="K9" s="38"/>
      <c r="L9" s="43"/>
      <c r="M9" s="44"/>
      <c r="N9" s="23"/>
      <c r="O9" s="17" t="str">
        <f t="shared" si="2"/>
        <v/>
      </c>
      <c r="P9" s="20">
        <f t="shared" si="3"/>
        <v>0</v>
      </c>
      <c r="Q9" s="20">
        <f t="shared" si="4"/>
        <v>0</v>
      </c>
      <c r="R9" s="19">
        <f t="shared" si="5"/>
        <v>0</v>
      </c>
    </row>
    <row r="10" spans="1:18" ht="12" customHeight="1" x14ac:dyDescent="0.25">
      <c r="B10" s="7">
        <v>4</v>
      </c>
      <c r="C10" s="16"/>
      <c r="D10" s="51"/>
      <c r="E10" s="52"/>
      <c r="F10" s="53"/>
      <c r="G10" s="11" t="str">
        <f t="shared" si="0"/>
        <v/>
      </c>
      <c r="H10" s="11" t="str">
        <f t="shared" si="1"/>
        <v/>
      </c>
      <c r="I10" s="6"/>
      <c r="J10" s="37"/>
      <c r="K10" s="38"/>
      <c r="L10" s="43"/>
      <c r="M10" s="44"/>
      <c r="N10" s="23"/>
      <c r="O10" s="17" t="str">
        <f t="shared" si="2"/>
        <v/>
      </c>
      <c r="P10" s="20">
        <f t="shared" si="3"/>
        <v>0</v>
      </c>
      <c r="Q10" s="20">
        <f t="shared" si="4"/>
        <v>0</v>
      </c>
      <c r="R10" s="19">
        <f t="shared" si="5"/>
        <v>0</v>
      </c>
    </row>
    <row r="11" spans="1:18" ht="12" customHeight="1" x14ac:dyDescent="0.25">
      <c r="B11" s="7">
        <v>5</v>
      </c>
      <c r="C11" s="16"/>
      <c r="D11" s="51"/>
      <c r="E11" s="52"/>
      <c r="F11" s="53"/>
      <c r="G11" s="11" t="str">
        <f t="shared" si="0"/>
        <v/>
      </c>
      <c r="H11" s="11" t="str">
        <f t="shared" si="1"/>
        <v/>
      </c>
      <c r="I11" s="6"/>
      <c r="J11" s="37"/>
      <c r="K11" s="38"/>
      <c r="L11" s="43"/>
      <c r="M11" s="44"/>
      <c r="N11" s="23"/>
      <c r="O11" s="17" t="str">
        <f t="shared" si="2"/>
        <v/>
      </c>
      <c r="P11" s="20">
        <f t="shared" si="3"/>
        <v>0</v>
      </c>
      <c r="Q11" s="20">
        <f t="shared" si="4"/>
        <v>0</v>
      </c>
      <c r="R11" s="19">
        <f t="shared" si="5"/>
        <v>0</v>
      </c>
    </row>
    <row r="12" spans="1:18" ht="12" customHeight="1" x14ac:dyDescent="0.25">
      <c r="B12" s="7">
        <v>6</v>
      </c>
      <c r="C12" s="16"/>
      <c r="D12" s="51"/>
      <c r="E12" s="52"/>
      <c r="F12" s="53"/>
      <c r="G12" s="11" t="str">
        <f t="shared" si="0"/>
        <v/>
      </c>
      <c r="H12" s="11" t="str">
        <f t="shared" si="1"/>
        <v/>
      </c>
      <c r="I12" s="6"/>
      <c r="J12" s="37"/>
      <c r="K12" s="38"/>
      <c r="L12" s="43"/>
      <c r="M12" s="44"/>
      <c r="N12" s="23"/>
      <c r="O12" s="17" t="str">
        <f t="shared" si="2"/>
        <v/>
      </c>
      <c r="P12" s="20">
        <f t="shared" si="3"/>
        <v>0</v>
      </c>
      <c r="Q12" s="20">
        <f t="shared" si="4"/>
        <v>0</v>
      </c>
      <c r="R12" s="19">
        <f t="shared" si="5"/>
        <v>0</v>
      </c>
    </row>
    <row r="13" spans="1:18" ht="12" customHeight="1" x14ac:dyDescent="0.25">
      <c r="B13" s="7">
        <v>7</v>
      </c>
      <c r="C13" s="16"/>
      <c r="D13" s="51"/>
      <c r="E13" s="52"/>
      <c r="F13" s="53"/>
      <c r="G13" s="11" t="str">
        <f t="shared" si="0"/>
        <v/>
      </c>
      <c r="H13" s="11" t="str">
        <f t="shared" si="1"/>
        <v/>
      </c>
      <c r="I13" s="6"/>
      <c r="J13" s="37"/>
      <c r="K13" s="38"/>
      <c r="L13" s="43"/>
      <c r="M13" s="44"/>
      <c r="N13" s="23"/>
      <c r="O13" s="17" t="str">
        <f t="shared" si="2"/>
        <v/>
      </c>
      <c r="P13" s="20">
        <f t="shared" si="3"/>
        <v>0</v>
      </c>
      <c r="Q13" s="20">
        <f t="shared" si="4"/>
        <v>0</v>
      </c>
      <c r="R13" s="19">
        <f t="shared" si="5"/>
        <v>0</v>
      </c>
    </row>
    <row r="14" spans="1:18" ht="12" customHeight="1" x14ac:dyDescent="0.25">
      <c r="B14" s="7">
        <v>8</v>
      </c>
      <c r="C14" s="16"/>
      <c r="D14" s="51"/>
      <c r="E14" s="52"/>
      <c r="F14" s="53"/>
      <c r="G14" s="11" t="str">
        <f t="shared" si="0"/>
        <v/>
      </c>
      <c r="H14" s="11" t="str">
        <f t="shared" si="1"/>
        <v/>
      </c>
      <c r="I14" s="6"/>
      <c r="J14" s="37"/>
      <c r="K14" s="38"/>
      <c r="L14" s="43"/>
      <c r="M14" s="44"/>
      <c r="N14" s="23"/>
      <c r="O14" s="17" t="str">
        <f t="shared" si="2"/>
        <v/>
      </c>
      <c r="P14" s="20">
        <f t="shared" si="3"/>
        <v>0</v>
      </c>
      <c r="Q14" s="20">
        <f t="shared" si="4"/>
        <v>0</v>
      </c>
      <c r="R14" s="19">
        <f t="shared" si="5"/>
        <v>0</v>
      </c>
    </row>
    <row r="15" spans="1:18" ht="12" customHeight="1" x14ac:dyDescent="0.25">
      <c r="B15" s="7">
        <v>9</v>
      </c>
      <c r="C15" s="16"/>
      <c r="D15" s="51"/>
      <c r="E15" s="52"/>
      <c r="F15" s="53"/>
      <c r="G15" s="11" t="str">
        <f t="shared" si="0"/>
        <v/>
      </c>
      <c r="H15" s="11" t="str">
        <f t="shared" si="1"/>
        <v/>
      </c>
      <c r="I15" s="6"/>
      <c r="J15" s="37"/>
      <c r="K15" s="38"/>
      <c r="L15" s="43"/>
      <c r="M15" s="44"/>
      <c r="N15" s="23"/>
      <c r="O15" s="17" t="str">
        <f t="shared" si="2"/>
        <v/>
      </c>
      <c r="P15" s="20">
        <f t="shared" si="3"/>
        <v>0</v>
      </c>
      <c r="Q15" s="20">
        <f t="shared" si="4"/>
        <v>0</v>
      </c>
      <c r="R15" s="19">
        <f t="shared" si="5"/>
        <v>0</v>
      </c>
    </row>
    <row r="16" spans="1:18" ht="12" customHeight="1" x14ac:dyDescent="0.25">
      <c r="B16" s="7">
        <v>10</v>
      </c>
      <c r="C16" s="16"/>
      <c r="D16" s="51"/>
      <c r="E16" s="52"/>
      <c r="F16" s="53"/>
      <c r="G16" s="11" t="str">
        <f t="shared" si="0"/>
        <v/>
      </c>
      <c r="H16" s="11" t="str">
        <f t="shared" si="1"/>
        <v/>
      </c>
      <c r="I16" s="6"/>
      <c r="J16" s="37"/>
      <c r="K16" s="38"/>
      <c r="L16" s="43"/>
      <c r="M16" s="44"/>
      <c r="N16" s="23"/>
      <c r="O16" s="17" t="str">
        <f t="shared" si="2"/>
        <v/>
      </c>
      <c r="P16" s="20">
        <f t="shared" si="3"/>
        <v>0</v>
      </c>
      <c r="Q16" s="20">
        <f t="shared" si="4"/>
        <v>0</v>
      </c>
      <c r="R16" s="19">
        <f t="shared" si="5"/>
        <v>0</v>
      </c>
    </row>
    <row r="17" spans="2:27" ht="12" customHeight="1" x14ac:dyDescent="0.25">
      <c r="B17" s="7">
        <v>11</v>
      </c>
      <c r="C17" s="16"/>
      <c r="D17" s="51"/>
      <c r="E17" s="52"/>
      <c r="F17" s="53"/>
      <c r="G17" s="11" t="str">
        <f t="shared" si="0"/>
        <v/>
      </c>
      <c r="H17" s="11" t="str">
        <f t="shared" si="1"/>
        <v/>
      </c>
      <c r="I17" s="6"/>
      <c r="J17" s="37"/>
      <c r="K17" s="38"/>
      <c r="L17" s="43"/>
      <c r="M17" s="44"/>
      <c r="N17" s="23"/>
      <c r="O17" s="17" t="str">
        <f t="shared" si="2"/>
        <v/>
      </c>
      <c r="P17" s="20">
        <f t="shared" si="3"/>
        <v>0</v>
      </c>
      <c r="Q17" s="20">
        <f t="shared" si="4"/>
        <v>0</v>
      </c>
      <c r="R17" s="19">
        <f t="shared" si="5"/>
        <v>0</v>
      </c>
    </row>
    <row r="18" spans="2:27" ht="12" customHeight="1" x14ac:dyDescent="0.25">
      <c r="B18" s="7">
        <v>12</v>
      </c>
      <c r="C18" s="16"/>
      <c r="D18" s="51"/>
      <c r="E18" s="52"/>
      <c r="F18" s="53"/>
      <c r="G18" s="11" t="str">
        <f t="shared" si="0"/>
        <v/>
      </c>
      <c r="H18" s="11" t="str">
        <f t="shared" si="1"/>
        <v/>
      </c>
      <c r="I18" s="6"/>
      <c r="J18" s="37"/>
      <c r="K18" s="38"/>
      <c r="L18" s="43"/>
      <c r="M18" s="44"/>
      <c r="N18" s="23"/>
      <c r="O18" s="17" t="str">
        <f t="shared" si="2"/>
        <v/>
      </c>
      <c r="P18" s="20">
        <f t="shared" si="3"/>
        <v>0</v>
      </c>
      <c r="Q18" s="20">
        <f t="shared" si="4"/>
        <v>0</v>
      </c>
      <c r="R18" s="19">
        <f t="shared" si="5"/>
        <v>0</v>
      </c>
    </row>
    <row r="19" spans="2:27" ht="12" customHeight="1" x14ac:dyDescent="0.25">
      <c r="B19" s="7">
        <v>13</v>
      </c>
      <c r="C19" s="16"/>
      <c r="D19" s="51"/>
      <c r="E19" s="52"/>
      <c r="F19" s="53"/>
      <c r="G19" s="11" t="str">
        <f t="shared" si="0"/>
        <v/>
      </c>
      <c r="H19" s="11" t="str">
        <f t="shared" si="1"/>
        <v/>
      </c>
      <c r="I19" s="6"/>
      <c r="J19" s="37"/>
      <c r="K19" s="38"/>
      <c r="L19" s="43"/>
      <c r="M19" s="44"/>
      <c r="N19" s="23"/>
      <c r="O19" s="17" t="str">
        <f t="shared" si="2"/>
        <v/>
      </c>
      <c r="P19" s="20">
        <f t="shared" si="3"/>
        <v>0</v>
      </c>
      <c r="Q19" s="20">
        <f t="shared" si="4"/>
        <v>0</v>
      </c>
      <c r="R19" s="19">
        <f t="shared" si="5"/>
        <v>0</v>
      </c>
    </row>
    <row r="20" spans="2:27" ht="12" customHeight="1" x14ac:dyDescent="0.25">
      <c r="B20" s="7">
        <v>14</v>
      </c>
      <c r="C20" s="16"/>
      <c r="D20" s="51"/>
      <c r="E20" s="52"/>
      <c r="F20" s="53"/>
      <c r="G20" s="11" t="str">
        <f t="shared" si="0"/>
        <v/>
      </c>
      <c r="H20" s="11" t="str">
        <f t="shared" si="1"/>
        <v/>
      </c>
      <c r="I20" s="6"/>
      <c r="J20" s="37"/>
      <c r="K20" s="38"/>
      <c r="L20" s="43"/>
      <c r="M20" s="44"/>
      <c r="N20" s="23"/>
      <c r="O20" s="17" t="str">
        <f t="shared" si="2"/>
        <v/>
      </c>
      <c r="P20" s="20">
        <f t="shared" si="3"/>
        <v>0</v>
      </c>
      <c r="Q20" s="20">
        <f t="shared" si="4"/>
        <v>0</v>
      </c>
      <c r="R20" s="19">
        <f t="shared" si="5"/>
        <v>0</v>
      </c>
    </row>
    <row r="21" spans="2:27" ht="12" customHeight="1" x14ac:dyDescent="0.25">
      <c r="B21" s="7">
        <v>15</v>
      </c>
      <c r="C21" s="16"/>
      <c r="D21" s="51"/>
      <c r="E21" s="52"/>
      <c r="F21" s="53"/>
      <c r="G21" s="11" t="str">
        <f t="shared" si="0"/>
        <v/>
      </c>
      <c r="H21" s="11" t="str">
        <f t="shared" si="1"/>
        <v/>
      </c>
      <c r="I21" s="6"/>
      <c r="J21" s="37"/>
      <c r="K21" s="38"/>
      <c r="L21" s="43"/>
      <c r="M21" s="44"/>
      <c r="N21" s="23"/>
      <c r="O21" s="17" t="str">
        <f t="shared" si="2"/>
        <v/>
      </c>
      <c r="P21" s="20">
        <f t="shared" si="3"/>
        <v>0</v>
      </c>
      <c r="Q21" s="20">
        <f t="shared" si="4"/>
        <v>0</v>
      </c>
      <c r="R21" s="19">
        <f t="shared" si="5"/>
        <v>0</v>
      </c>
    </row>
    <row r="22" spans="2:27" ht="12" customHeight="1" x14ac:dyDescent="0.25">
      <c r="B22" s="7">
        <v>16</v>
      </c>
      <c r="C22" s="16"/>
      <c r="D22" s="51"/>
      <c r="E22" s="52"/>
      <c r="F22" s="53"/>
      <c r="G22" s="11" t="str">
        <f t="shared" si="0"/>
        <v/>
      </c>
      <c r="H22" s="11" t="str">
        <f t="shared" si="1"/>
        <v/>
      </c>
      <c r="I22" s="6"/>
      <c r="J22" s="37"/>
      <c r="K22" s="38"/>
      <c r="L22" s="43"/>
      <c r="M22" s="44"/>
      <c r="N22" s="23"/>
      <c r="O22" s="17" t="str">
        <f t="shared" si="2"/>
        <v/>
      </c>
      <c r="P22" s="20">
        <f t="shared" si="3"/>
        <v>0</v>
      </c>
      <c r="Q22" s="20">
        <f t="shared" si="4"/>
        <v>0</v>
      </c>
      <c r="R22" s="19">
        <f t="shared" si="5"/>
        <v>0</v>
      </c>
    </row>
    <row r="23" spans="2:27" ht="12" customHeight="1" x14ac:dyDescent="0.25">
      <c r="B23" s="7">
        <v>17</v>
      </c>
      <c r="C23" s="16"/>
      <c r="D23" s="51"/>
      <c r="E23" s="52"/>
      <c r="F23" s="53"/>
      <c r="G23" s="11" t="str">
        <f t="shared" si="0"/>
        <v/>
      </c>
      <c r="H23" s="11" t="str">
        <f t="shared" si="1"/>
        <v/>
      </c>
      <c r="I23" s="6"/>
      <c r="J23" s="37"/>
      <c r="K23" s="38"/>
      <c r="L23" s="43"/>
      <c r="M23" s="44"/>
      <c r="N23" s="23"/>
      <c r="O23" s="17" t="str">
        <f t="shared" si="2"/>
        <v/>
      </c>
      <c r="P23" s="20">
        <f t="shared" si="3"/>
        <v>0</v>
      </c>
      <c r="Q23" s="20">
        <f t="shared" si="4"/>
        <v>0</v>
      </c>
      <c r="R23" s="19">
        <f t="shared" si="5"/>
        <v>0</v>
      </c>
    </row>
    <row r="24" spans="2:27" ht="12" customHeight="1" x14ac:dyDescent="0.25">
      <c r="B24" s="7">
        <v>18</v>
      </c>
      <c r="C24" s="16"/>
      <c r="D24" s="51"/>
      <c r="E24" s="52"/>
      <c r="F24" s="53"/>
      <c r="G24" s="11" t="str">
        <f t="shared" si="0"/>
        <v/>
      </c>
      <c r="H24" s="11" t="str">
        <f t="shared" si="1"/>
        <v/>
      </c>
      <c r="I24" s="6"/>
      <c r="J24" s="37"/>
      <c r="K24" s="38"/>
      <c r="L24" s="43"/>
      <c r="M24" s="44"/>
      <c r="N24" s="23"/>
      <c r="O24" s="17" t="str">
        <f>IF(N24&lt;&gt;"",N24-N23,"")</f>
        <v/>
      </c>
      <c r="P24" s="20">
        <f t="shared" si="3"/>
        <v>0</v>
      </c>
      <c r="Q24" s="20">
        <f t="shared" si="4"/>
        <v>0</v>
      </c>
      <c r="R24" s="19">
        <f t="shared" si="5"/>
        <v>0</v>
      </c>
      <c r="S24" s="2" t="s">
        <v>4</v>
      </c>
      <c r="U24" s="2" t="s">
        <v>20</v>
      </c>
      <c r="W24" s="2" t="s">
        <v>21</v>
      </c>
      <c r="Y24" s="2" t="s">
        <v>22</v>
      </c>
      <c r="AA24" s="2" t="s">
        <v>23</v>
      </c>
    </row>
    <row r="25" spans="2:27" ht="12" customHeight="1" x14ac:dyDescent="0.25">
      <c r="B25" s="7">
        <v>19</v>
      </c>
      <c r="C25" s="16"/>
      <c r="D25" s="51"/>
      <c r="E25" s="52"/>
      <c r="F25" s="53"/>
      <c r="G25" s="11" t="str">
        <f t="shared" si="0"/>
        <v/>
      </c>
      <c r="H25" s="11" t="str">
        <f t="shared" si="1"/>
        <v/>
      </c>
      <c r="I25" s="6"/>
      <c r="J25" s="37"/>
      <c r="K25" s="38"/>
      <c r="L25" s="43"/>
      <c r="M25" s="44"/>
      <c r="N25" s="23"/>
      <c r="O25" s="17" t="str">
        <f>IF(N25&lt;&gt;"",N25-N24,"")</f>
        <v/>
      </c>
      <c r="P25" s="20">
        <f t="shared" si="3"/>
        <v>0</v>
      </c>
      <c r="Q25" s="20">
        <f t="shared" si="4"/>
        <v>0</v>
      </c>
      <c r="R25" s="19">
        <f t="shared" si="5"/>
        <v>0</v>
      </c>
    </row>
    <row r="26" spans="2:27" ht="12" customHeight="1" x14ac:dyDescent="0.25">
      <c r="B26" s="7">
        <v>20</v>
      </c>
      <c r="C26" s="16"/>
      <c r="D26" s="51"/>
      <c r="E26" s="52"/>
      <c r="F26" s="53"/>
      <c r="G26" s="11" t="str">
        <f t="shared" si="0"/>
        <v/>
      </c>
      <c r="H26" s="11" t="str">
        <f t="shared" si="1"/>
        <v/>
      </c>
      <c r="I26" s="6"/>
      <c r="J26" s="37"/>
      <c r="K26" s="38"/>
      <c r="L26" s="43"/>
      <c r="M26" s="44"/>
      <c r="N26" s="23"/>
      <c r="O26" s="17" t="str">
        <f>IF(N26&lt;&gt;"",N26-N25,"")</f>
        <v/>
      </c>
      <c r="P26" s="20">
        <f t="shared" si="3"/>
        <v>0</v>
      </c>
      <c r="Q26" s="20">
        <f t="shared" si="4"/>
        <v>0</v>
      </c>
      <c r="R26" s="19">
        <f t="shared" si="5"/>
        <v>0</v>
      </c>
      <c r="S26" s="2" t="s">
        <v>24</v>
      </c>
      <c r="U26" s="2" t="s">
        <v>25</v>
      </c>
      <c r="W26" s="2" t="s">
        <v>26</v>
      </c>
      <c r="Y26" s="2" t="s">
        <v>27</v>
      </c>
      <c r="AA26" s="2" t="s">
        <v>28</v>
      </c>
    </row>
    <row r="27" spans="2:27" ht="12" customHeight="1" x14ac:dyDescent="0.25">
      <c r="B27" s="7">
        <v>21</v>
      </c>
      <c r="C27" s="16"/>
      <c r="D27" s="56"/>
      <c r="E27" s="57"/>
      <c r="F27" s="58"/>
      <c r="G27" s="11" t="str">
        <f t="shared" si="0"/>
        <v/>
      </c>
      <c r="H27" s="11" t="str">
        <f t="shared" si="1"/>
        <v/>
      </c>
      <c r="I27" s="12"/>
      <c r="J27" s="37"/>
      <c r="K27" s="38"/>
      <c r="L27" s="41"/>
      <c r="M27" s="42"/>
      <c r="N27" s="24"/>
      <c r="O27" s="17" t="str">
        <f>IF(N27&lt;&gt;"",N27-N26,"")</f>
        <v/>
      </c>
      <c r="P27" s="20">
        <f t="shared" si="3"/>
        <v>0</v>
      </c>
      <c r="Q27" s="20">
        <f t="shared" si="4"/>
        <v>0</v>
      </c>
      <c r="R27" s="19">
        <f t="shared" si="5"/>
        <v>0</v>
      </c>
      <c r="S27" s="2" t="s">
        <v>29</v>
      </c>
      <c r="U27" s="2" t="s">
        <v>30</v>
      </c>
      <c r="W27" s="2" t="s">
        <v>31</v>
      </c>
      <c r="Y27" s="2" t="s">
        <v>32</v>
      </c>
      <c r="AA27" s="2" t="s">
        <v>33</v>
      </c>
    </row>
    <row r="28" spans="2:27" ht="12" customHeight="1" x14ac:dyDescent="0.25">
      <c r="B28" s="7">
        <v>22</v>
      </c>
      <c r="C28" s="16"/>
      <c r="D28" s="56"/>
      <c r="E28" s="57"/>
      <c r="F28" s="58"/>
      <c r="G28" s="11" t="str">
        <f t="shared" si="0"/>
        <v/>
      </c>
      <c r="H28" s="11" t="str">
        <f t="shared" si="1"/>
        <v/>
      </c>
      <c r="I28" s="12"/>
      <c r="J28" s="37"/>
      <c r="K28" s="38"/>
      <c r="L28" s="41"/>
      <c r="M28" s="42"/>
      <c r="N28" s="24"/>
      <c r="O28" s="17" t="str">
        <f>IF(N28&lt;&gt;"",N28-N27,"")</f>
        <v/>
      </c>
      <c r="P28" s="20">
        <f t="shared" si="3"/>
        <v>0</v>
      </c>
      <c r="Q28" s="20">
        <f t="shared" si="4"/>
        <v>0</v>
      </c>
      <c r="R28" s="19">
        <f t="shared" si="5"/>
        <v>0</v>
      </c>
      <c r="S28" s="2" t="s">
        <v>34</v>
      </c>
      <c r="U28" s="2" t="s">
        <v>35</v>
      </c>
      <c r="W28" s="2" t="s">
        <v>79</v>
      </c>
      <c r="Y28" s="2" t="s">
        <v>84</v>
      </c>
      <c r="AA28" s="2" t="s">
        <v>36</v>
      </c>
    </row>
    <row r="29" spans="2:27" ht="12" customHeight="1" x14ac:dyDescent="0.25">
      <c r="B29" s="7">
        <v>23</v>
      </c>
      <c r="C29" s="16"/>
      <c r="D29" s="56"/>
      <c r="E29" s="57"/>
      <c r="F29" s="58"/>
      <c r="G29" s="11" t="str">
        <f t="shared" si="0"/>
        <v/>
      </c>
      <c r="H29" s="11" t="str">
        <f t="shared" si="1"/>
        <v/>
      </c>
      <c r="I29" s="12"/>
      <c r="J29" s="37"/>
      <c r="K29" s="38"/>
      <c r="L29" s="41"/>
      <c r="M29" s="42"/>
      <c r="N29" s="24"/>
      <c r="O29" s="17" t="str">
        <f t="shared" ref="O29:O36" si="6">IF(N29&lt;&gt;"",N29-N28,"")</f>
        <v/>
      </c>
      <c r="P29" s="20">
        <f t="shared" si="3"/>
        <v>0</v>
      </c>
      <c r="Q29" s="20">
        <f t="shared" si="4"/>
        <v>0</v>
      </c>
      <c r="R29" s="19">
        <f t="shared" si="5"/>
        <v>0</v>
      </c>
      <c r="S29" s="2" t="s">
        <v>37</v>
      </c>
      <c r="U29" s="2" t="s">
        <v>38</v>
      </c>
      <c r="W29" s="2" t="s">
        <v>80</v>
      </c>
      <c r="Y29" s="2" t="s">
        <v>39</v>
      </c>
      <c r="AA29" s="2" t="s">
        <v>40</v>
      </c>
    </row>
    <row r="30" spans="2:27" ht="12" customHeight="1" x14ac:dyDescent="0.25">
      <c r="B30" s="7">
        <v>24</v>
      </c>
      <c r="C30" s="16"/>
      <c r="D30" s="51"/>
      <c r="E30" s="52"/>
      <c r="F30" s="53"/>
      <c r="G30" s="11" t="str">
        <f t="shared" si="0"/>
        <v/>
      </c>
      <c r="H30" s="11" t="str">
        <f t="shared" si="1"/>
        <v/>
      </c>
      <c r="I30" s="6"/>
      <c r="J30" s="37"/>
      <c r="K30" s="38"/>
      <c r="L30" s="43"/>
      <c r="M30" s="44"/>
      <c r="N30" s="23"/>
      <c r="O30" s="17" t="str">
        <f t="shared" si="6"/>
        <v/>
      </c>
      <c r="P30" s="20">
        <f t="shared" si="3"/>
        <v>0</v>
      </c>
      <c r="Q30" s="20">
        <f t="shared" si="4"/>
        <v>0</v>
      </c>
      <c r="R30" s="19">
        <f t="shared" si="5"/>
        <v>0</v>
      </c>
      <c r="S30" s="2" t="s">
        <v>41</v>
      </c>
      <c r="U30" s="2" t="s">
        <v>42</v>
      </c>
      <c r="W30" s="2" t="s">
        <v>83</v>
      </c>
      <c r="Y30" s="2" t="s">
        <v>43</v>
      </c>
      <c r="AA30" s="2" t="s">
        <v>44</v>
      </c>
    </row>
    <row r="31" spans="2:27" ht="12" customHeight="1" x14ac:dyDescent="0.25">
      <c r="B31" s="7">
        <v>25</v>
      </c>
      <c r="C31" s="16"/>
      <c r="D31" s="51"/>
      <c r="E31" s="52"/>
      <c r="F31" s="53"/>
      <c r="G31" s="11" t="str">
        <f t="shared" si="0"/>
        <v/>
      </c>
      <c r="H31" s="11" t="str">
        <f t="shared" si="1"/>
        <v/>
      </c>
      <c r="I31" s="6"/>
      <c r="J31" s="37"/>
      <c r="K31" s="38"/>
      <c r="L31" s="43"/>
      <c r="M31" s="44"/>
      <c r="N31" s="23"/>
      <c r="O31" s="17" t="str">
        <f t="shared" si="6"/>
        <v/>
      </c>
      <c r="P31" s="20">
        <f t="shared" si="3"/>
        <v>0</v>
      </c>
      <c r="Q31" s="20">
        <f t="shared" si="4"/>
        <v>0</v>
      </c>
      <c r="R31" s="19">
        <f t="shared" si="5"/>
        <v>0</v>
      </c>
      <c r="S31" s="2" t="s">
        <v>45</v>
      </c>
      <c r="U31" s="2" t="s">
        <v>46</v>
      </c>
      <c r="W31" s="2" t="s">
        <v>81</v>
      </c>
      <c r="Y31" s="2" t="s">
        <v>47</v>
      </c>
      <c r="AA31" s="2" t="s">
        <v>48</v>
      </c>
    </row>
    <row r="32" spans="2:27" ht="12" customHeight="1" x14ac:dyDescent="0.25">
      <c r="B32" s="7">
        <v>26</v>
      </c>
      <c r="C32" s="16"/>
      <c r="D32" s="51"/>
      <c r="E32" s="52"/>
      <c r="F32" s="53"/>
      <c r="G32" s="11" t="str">
        <f t="shared" si="0"/>
        <v/>
      </c>
      <c r="H32" s="11" t="str">
        <f t="shared" si="1"/>
        <v/>
      </c>
      <c r="I32" s="6"/>
      <c r="J32" s="37"/>
      <c r="K32" s="38"/>
      <c r="L32" s="43"/>
      <c r="M32" s="44"/>
      <c r="N32" s="23"/>
      <c r="O32" s="17" t="str">
        <f t="shared" si="6"/>
        <v/>
      </c>
      <c r="P32" s="20">
        <f t="shared" si="3"/>
        <v>0</v>
      </c>
      <c r="Q32" s="20">
        <f t="shared" si="4"/>
        <v>0</v>
      </c>
      <c r="R32" s="19">
        <f t="shared" si="5"/>
        <v>0</v>
      </c>
      <c r="S32" s="2" t="s">
        <v>49</v>
      </c>
      <c r="U32" s="2" t="s">
        <v>50</v>
      </c>
      <c r="W32" s="2" t="s">
        <v>82</v>
      </c>
      <c r="Y32" s="2" t="s">
        <v>51</v>
      </c>
      <c r="AA32" s="2" t="s">
        <v>52</v>
      </c>
    </row>
    <row r="33" spans="2:27" ht="12" customHeight="1" x14ac:dyDescent="0.25">
      <c r="B33" s="7">
        <v>27</v>
      </c>
      <c r="C33" s="16"/>
      <c r="D33" s="51"/>
      <c r="E33" s="52"/>
      <c r="F33" s="53"/>
      <c r="G33" s="11" t="str">
        <f t="shared" si="0"/>
        <v/>
      </c>
      <c r="H33" s="11" t="str">
        <f t="shared" si="1"/>
        <v/>
      </c>
      <c r="I33" s="6"/>
      <c r="J33" s="37"/>
      <c r="K33" s="38"/>
      <c r="L33" s="43"/>
      <c r="M33" s="44"/>
      <c r="N33" s="23"/>
      <c r="O33" s="17" t="str">
        <f t="shared" si="6"/>
        <v/>
      </c>
      <c r="P33" s="20">
        <f t="shared" si="3"/>
        <v>0</v>
      </c>
      <c r="Q33" s="20">
        <f t="shared" si="4"/>
        <v>0</v>
      </c>
      <c r="R33" s="19">
        <f t="shared" si="5"/>
        <v>0</v>
      </c>
      <c r="S33" s="2" t="s">
        <v>53</v>
      </c>
      <c r="U33" s="2" t="s">
        <v>54</v>
      </c>
      <c r="Y33" s="2" t="s">
        <v>55</v>
      </c>
      <c r="AA33" s="2" t="s">
        <v>56</v>
      </c>
    </row>
    <row r="34" spans="2:27" ht="12" customHeight="1" x14ac:dyDescent="0.25">
      <c r="B34" s="7">
        <v>28</v>
      </c>
      <c r="C34" s="16"/>
      <c r="D34" s="56"/>
      <c r="E34" s="57"/>
      <c r="F34" s="58"/>
      <c r="G34" s="11" t="str">
        <f t="shared" si="0"/>
        <v/>
      </c>
      <c r="H34" s="11" t="str">
        <f t="shared" si="1"/>
        <v/>
      </c>
      <c r="I34" s="12"/>
      <c r="J34" s="37"/>
      <c r="K34" s="38"/>
      <c r="L34" s="41"/>
      <c r="M34" s="42"/>
      <c r="N34" s="24"/>
      <c r="O34" s="17" t="str">
        <f t="shared" si="6"/>
        <v/>
      </c>
      <c r="P34" s="20">
        <f t="shared" si="3"/>
        <v>0</v>
      </c>
      <c r="Q34" s="20">
        <f t="shared" si="4"/>
        <v>0</v>
      </c>
      <c r="R34" s="19">
        <f t="shared" si="5"/>
        <v>0</v>
      </c>
      <c r="S34" s="2" t="s">
        <v>57</v>
      </c>
      <c r="U34" s="2" t="s">
        <v>58</v>
      </c>
      <c r="Y34" s="2" t="s">
        <v>59</v>
      </c>
      <c r="AA34" s="2" t="s">
        <v>60</v>
      </c>
    </row>
    <row r="35" spans="2:27" ht="12" customHeight="1" x14ac:dyDescent="0.25">
      <c r="B35" s="7">
        <v>29</v>
      </c>
      <c r="C35" s="16"/>
      <c r="D35" s="56"/>
      <c r="E35" s="57"/>
      <c r="F35" s="58"/>
      <c r="G35" s="11" t="str">
        <f t="shared" si="0"/>
        <v/>
      </c>
      <c r="H35" s="11" t="str">
        <f t="shared" si="1"/>
        <v/>
      </c>
      <c r="I35" s="12"/>
      <c r="J35" s="37"/>
      <c r="K35" s="38"/>
      <c r="L35" s="41"/>
      <c r="M35" s="42"/>
      <c r="N35" s="24"/>
      <c r="O35" s="17" t="str">
        <f t="shared" si="6"/>
        <v/>
      </c>
      <c r="P35" s="20">
        <f t="shared" si="3"/>
        <v>0</v>
      </c>
      <c r="Q35" s="20">
        <f t="shared" si="4"/>
        <v>0</v>
      </c>
      <c r="R35" s="19">
        <f t="shared" si="5"/>
        <v>0</v>
      </c>
      <c r="S35" s="2" t="s">
        <v>61</v>
      </c>
      <c r="Y35" s="2" t="s">
        <v>62</v>
      </c>
      <c r="AA35" s="2" t="s">
        <v>63</v>
      </c>
    </row>
    <row r="36" spans="2:27" ht="12" customHeight="1" x14ac:dyDescent="0.25">
      <c r="B36" s="7">
        <v>30</v>
      </c>
      <c r="C36" s="16"/>
      <c r="D36" s="56"/>
      <c r="E36" s="57"/>
      <c r="F36" s="58"/>
      <c r="G36" s="11" t="str">
        <f t="shared" si="0"/>
        <v/>
      </c>
      <c r="H36" s="11" t="str">
        <f t="shared" si="1"/>
        <v/>
      </c>
      <c r="I36" s="12"/>
      <c r="J36" s="37"/>
      <c r="K36" s="38"/>
      <c r="L36" s="41"/>
      <c r="M36" s="42"/>
      <c r="N36" s="24"/>
      <c r="O36" s="17" t="str">
        <f t="shared" si="6"/>
        <v/>
      </c>
      <c r="P36" s="20">
        <f t="shared" si="3"/>
        <v>0</v>
      </c>
      <c r="Q36" s="20">
        <f t="shared" si="4"/>
        <v>0</v>
      </c>
      <c r="R36" s="19">
        <f t="shared" si="5"/>
        <v>0</v>
      </c>
      <c r="S36" s="2" t="s">
        <v>64</v>
      </c>
      <c r="Y36" s="2" t="s">
        <v>65</v>
      </c>
      <c r="AA36" s="2" t="s">
        <v>66</v>
      </c>
    </row>
    <row r="37" spans="2:27" ht="12" customHeight="1" x14ac:dyDescent="0.15">
      <c r="B37" s="59" t="s">
        <v>67</v>
      </c>
      <c r="C37" s="60"/>
      <c r="D37" s="7" t="s">
        <v>15</v>
      </c>
      <c r="E37" s="59" t="s">
        <v>68</v>
      </c>
      <c r="F37" s="60"/>
      <c r="G37" s="59" t="s">
        <v>16</v>
      </c>
      <c r="H37" s="60"/>
      <c r="I37" s="59"/>
      <c r="J37" s="69"/>
      <c r="K37" s="60"/>
      <c r="L37" s="7" t="s">
        <v>69</v>
      </c>
      <c r="M37" s="7" t="s">
        <v>70</v>
      </c>
      <c r="N37" s="13" t="s">
        <v>71</v>
      </c>
      <c r="O37" s="17"/>
      <c r="P37" s="20">
        <f t="shared" si="3"/>
        <v>0</v>
      </c>
      <c r="Q37" s="20">
        <f t="shared" si="4"/>
        <v>0</v>
      </c>
      <c r="R37" s="19"/>
      <c r="AA37" s="2" t="s">
        <v>72</v>
      </c>
    </row>
    <row r="38" spans="2:27" ht="12" customHeight="1" x14ac:dyDescent="0.15">
      <c r="B38" s="63">
        <f>SUM(Q6:Q36)</f>
        <v>0</v>
      </c>
      <c r="C38" s="64"/>
      <c r="D38" s="22">
        <f>SUM(G5:G36)</f>
        <v>0</v>
      </c>
      <c r="E38" s="61">
        <f>SUM(P6:P36)</f>
        <v>0</v>
      </c>
      <c r="F38" s="62"/>
      <c r="G38" s="70">
        <f>SUM(H6:H33)</f>
        <v>0</v>
      </c>
      <c r="H38" s="72"/>
      <c r="I38" s="70"/>
      <c r="J38" s="71"/>
      <c r="K38" s="72"/>
      <c r="L38" s="25">
        <f>SUM(B38+E38)</f>
        <v>0</v>
      </c>
      <c r="M38" s="13">
        <f>SUM(D38+G38)</f>
        <v>0</v>
      </c>
      <c r="N38" s="7"/>
      <c r="O38" s="17" t="str">
        <f>IF(N38&lt;&gt;"",N38-N37,"")</f>
        <v/>
      </c>
      <c r="P38" s="20" t="str">
        <f>IF(C38="","",IF(H38&gt;0,((((((C38/100)-INT((C38/100)))*100/60)+INT(C38/100))-((((C37/100)-INT((C37/100)))*100/60)+INT(C37/100)))*60),0))</f>
        <v/>
      </c>
      <c r="Q38" s="20" t="str">
        <f>IF(C38="","",IF(G38&gt;0,((((((C38/100)-INT((C38/100)))*100/60)+INT(C38/100))-((((C37/100)-INT((C37/100)))*100/60)+INT(C37/100)))*60),0))</f>
        <v/>
      </c>
      <c r="R38" s="19"/>
    </row>
  </sheetData>
  <sheetProtection algorithmName="SHA-512" hashValue="AHv64xfDztRPwKVrv1dFyk485JMSs1KyIukMvV5a1UiAhAyxflxuqUrUjvNBTCnYW+SXA3UirQ3IGm3GNt9Dpg==" saltValue="bsk5CGPW0f3eMPQYkux+KA==" spinCount="100000" sheet="1" objects="1" scenarios="1"/>
  <mergeCells count="116">
    <mergeCell ref="B38:C38"/>
    <mergeCell ref="E38:F38"/>
    <mergeCell ref="G38:H38"/>
    <mergeCell ref="I38:K38"/>
    <mergeCell ref="D36:F36"/>
    <mergeCell ref="J36:K36"/>
    <mergeCell ref="L36:M36"/>
    <mergeCell ref="B37:C37"/>
    <mergeCell ref="E37:F37"/>
    <mergeCell ref="G37:H37"/>
    <mergeCell ref="I37:K37"/>
    <mergeCell ref="D34:F34"/>
    <mergeCell ref="J34:K34"/>
    <mergeCell ref="L34:M34"/>
    <mergeCell ref="D35:F35"/>
    <mergeCell ref="J35:K35"/>
    <mergeCell ref="L35:M35"/>
    <mergeCell ref="D32:F32"/>
    <mergeCell ref="J32:K32"/>
    <mergeCell ref="L32:M32"/>
    <mergeCell ref="D33:F33"/>
    <mergeCell ref="J33:K33"/>
    <mergeCell ref="L33:M33"/>
    <mergeCell ref="D30:F30"/>
    <mergeCell ref="J30:K30"/>
    <mergeCell ref="L30:M30"/>
    <mergeCell ref="D31:F31"/>
    <mergeCell ref="J31:K31"/>
    <mergeCell ref="L31:M31"/>
    <mergeCell ref="D28:F28"/>
    <mergeCell ref="J28:K28"/>
    <mergeCell ref="L28:M28"/>
    <mergeCell ref="D29:F29"/>
    <mergeCell ref="J29:K29"/>
    <mergeCell ref="L29:M29"/>
    <mergeCell ref="D26:F26"/>
    <mergeCell ref="J26:K26"/>
    <mergeCell ref="L26:M26"/>
    <mergeCell ref="D27:F27"/>
    <mergeCell ref="J27:K27"/>
    <mergeCell ref="L27:M27"/>
    <mergeCell ref="D24:F24"/>
    <mergeCell ref="J24:K24"/>
    <mergeCell ref="L24:M24"/>
    <mergeCell ref="D25:F25"/>
    <mergeCell ref="J25:K25"/>
    <mergeCell ref="L25:M25"/>
    <mergeCell ref="D22:F22"/>
    <mergeCell ref="J22:K22"/>
    <mergeCell ref="L22:M22"/>
    <mergeCell ref="D23:F23"/>
    <mergeCell ref="J23:K23"/>
    <mergeCell ref="L23:M23"/>
    <mergeCell ref="D20:F20"/>
    <mergeCell ref="J20:K20"/>
    <mergeCell ref="L20:M20"/>
    <mergeCell ref="D21:F21"/>
    <mergeCell ref="J21:K21"/>
    <mergeCell ref="L21:M21"/>
    <mergeCell ref="D18:F18"/>
    <mergeCell ref="J18:K18"/>
    <mergeCell ref="L18:M18"/>
    <mergeCell ref="D19:F19"/>
    <mergeCell ref="J19:K19"/>
    <mergeCell ref="L19:M19"/>
    <mergeCell ref="D16:F16"/>
    <mergeCell ref="J16:K16"/>
    <mergeCell ref="L16:M16"/>
    <mergeCell ref="D17:F17"/>
    <mergeCell ref="J17:K17"/>
    <mergeCell ref="L17:M17"/>
    <mergeCell ref="D14:F14"/>
    <mergeCell ref="J14:K14"/>
    <mergeCell ref="L14:M14"/>
    <mergeCell ref="D15:F15"/>
    <mergeCell ref="J15:K15"/>
    <mergeCell ref="L15:M15"/>
    <mergeCell ref="D12:F12"/>
    <mergeCell ref="J12:K12"/>
    <mergeCell ref="L12:M12"/>
    <mergeCell ref="D13:F13"/>
    <mergeCell ref="J13:K13"/>
    <mergeCell ref="L13:M13"/>
    <mergeCell ref="D10:F10"/>
    <mergeCell ref="J10:K10"/>
    <mergeCell ref="L10:M10"/>
    <mergeCell ref="D11:F11"/>
    <mergeCell ref="J11:K11"/>
    <mergeCell ref="L11:M11"/>
    <mergeCell ref="D8:F8"/>
    <mergeCell ref="J8:K8"/>
    <mergeCell ref="L8:M8"/>
    <mergeCell ref="D9:F9"/>
    <mergeCell ref="J9:K9"/>
    <mergeCell ref="L9:M9"/>
    <mergeCell ref="D6:F6"/>
    <mergeCell ref="J6:K6"/>
    <mergeCell ref="L6:M6"/>
    <mergeCell ref="D7:F7"/>
    <mergeCell ref="J7:K7"/>
    <mergeCell ref="L7:M7"/>
    <mergeCell ref="A3:C3"/>
    <mergeCell ref="D3:H3"/>
    <mergeCell ref="I3:L3"/>
    <mergeCell ref="M3:N3"/>
    <mergeCell ref="B4:E4"/>
    <mergeCell ref="D5:F5"/>
    <mergeCell ref="J5:K5"/>
    <mergeCell ref="L5:M5"/>
    <mergeCell ref="A1:C1"/>
    <mergeCell ref="G1:H1"/>
    <mergeCell ref="I1:K1"/>
    <mergeCell ref="L1:M1"/>
    <mergeCell ref="A2:C2"/>
    <mergeCell ref="F2:G2"/>
    <mergeCell ref="I2:J2"/>
  </mergeCells>
  <dataValidations count="5">
    <dataValidation type="list" allowBlank="1" showInputMessage="1" showErrorMessage="1" sqref="D2">
      <formula1>$S$25:$S$36</formula1>
    </dataValidation>
    <dataValidation type="list" allowBlank="1" showInputMessage="1" showErrorMessage="1" sqref="I2">
      <formula1>$U$25:$U$34</formula1>
    </dataValidation>
    <dataValidation type="list" allowBlank="1" showInputMessage="1" showErrorMessage="1" sqref="M3:N3">
      <formula1>$AA$25:$AA$37</formula1>
    </dataValidation>
    <dataValidation type="list" allowBlank="1" showInputMessage="1" showErrorMessage="1" sqref="F2:G2">
      <formula1>$W$25:$W$33</formula1>
    </dataValidation>
    <dataValidation type="whole" allowBlank="1" showInputMessage="1" showErrorMessage="1" error="must use military time, numbers only" sqref="N2 C7:C36">
      <formula1>0</formula1>
      <formula2>2359</formula2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workbookViewId="0">
      <selection activeCell="H15" sqref="H14:H15"/>
    </sheetView>
  </sheetViews>
  <sheetFormatPr defaultRowHeight="10.5" x14ac:dyDescent="0.15"/>
  <cols>
    <col min="1" max="1" width="1.85546875" style="2" customWidth="1"/>
    <col min="2" max="2" width="7" style="2" customWidth="1"/>
    <col min="3" max="3" width="8.7109375" style="2" bestFit="1" customWidth="1"/>
    <col min="4" max="5" width="14.140625" style="2" customWidth="1"/>
    <col min="6" max="6" width="7.28515625" style="2" customWidth="1"/>
    <col min="7" max="7" width="9.85546875" style="2" customWidth="1"/>
    <col min="8" max="8" width="10.7109375" style="2" customWidth="1"/>
    <col min="9" max="9" width="15.28515625" style="2" customWidth="1"/>
    <col min="10" max="10" width="4.85546875" style="2" customWidth="1"/>
    <col min="11" max="11" width="5.28515625" style="2" customWidth="1"/>
    <col min="12" max="12" width="12.85546875" style="2" customWidth="1"/>
    <col min="13" max="13" width="9.140625" style="2" customWidth="1"/>
    <col min="14" max="14" width="13.28515625" style="2" customWidth="1"/>
    <col min="15" max="15" width="17" style="2" hidden="1" customWidth="1"/>
    <col min="16" max="16" width="9.5703125" style="2" hidden="1" customWidth="1"/>
    <col min="17" max="17" width="9.140625" style="2" hidden="1" customWidth="1"/>
    <col min="18" max="18" width="9.140625" style="2" customWidth="1"/>
    <col min="19" max="19" width="13.85546875" style="2" hidden="1" customWidth="1"/>
    <col min="20" max="20" width="9.140625" style="2" hidden="1" customWidth="1"/>
    <col min="21" max="21" width="18.42578125" style="2" hidden="1" customWidth="1"/>
    <col min="22" max="22" width="9.140625" style="2" hidden="1" customWidth="1"/>
    <col min="23" max="23" width="16.85546875" style="2" hidden="1" customWidth="1"/>
    <col min="24" max="24" width="9.140625" style="2" hidden="1" customWidth="1"/>
    <col min="25" max="25" width="14" style="2" hidden="1" customWidth="1"/>
    <col min="26" max="26" width="9.140625" style="2" hidden="1" customWidth="1"/>
    <col min="27" max="27" width="27.7109375" style="2" hidden="1" customWidth="1"/>
    <col min="28" max="16384" width="9.140625" style="2"/>
  </cols>
  <sheetData>
    <row r="1" spans="1:18" ht="15" customHeight="1" x14ac:dyDescent="0.25">
      <c r="A1" s="50" t="s">
        <v>0</v>
      </c>
      <c r="B1" s="50"/>
      <c r="C1" s="50"/>
      <c r="D1" s="34"/>
      <c r="E1" s="35" t="s">
        <v>1</v>
      </c>
      <c r="F1" s="34">
        <f>'worksheet 1'!F1</f>
        <v>0</v>
      </c>
      <c r="G1" s="47" t="s">
        <v>2</v>
      </c>
      <c r="H1" s="47"/>
      <c r="I1" s="48">
        <f>'worksheet 1'!I1:K1</f>
        <v>0</v>
      </c>
      <c r="J1" s="48"/>
      <c r="K1" s="49"/>
      <c r="L1" s="50" t="s">
        <v>3</v>
      </c>
      <c r="M1" s="50"/>
      <c r="N1" s="34"/>
      <c r="O1" s="1"/>
    </row>
    <row r="2" spans="1:18" ht="15" customHeight="1" x14ac:dyDescent="0.25">
      <c r="A2" s="50" t="s">
        <v>4</v>
      </c>
      <c r="B2" s="50"/>
      <c r="C2" s="50"/>
      <c r="D2" s="36"/>
      <c r="E2" s="35" t="s">
        <v>5</v>
      </c>
      <c r="F2" s="54"/>
      <c r="G2" s="54"/>
      <c r="H2" s="35" t="s">
        <v>6</v>
      </c>
      <c r="I2" s="45"/>
      <c r="J2" s="46"/>
      <c r="K2" s="21" t="s">
        <v>7</v>
      </c>
      <c r="L2" s="29">
        <f>'worksheet 1'!L2</f>
        <v>0</v>
      </c>
      <c r="M2" s="35" t="s">
        <v>8</v>
      </c>
      <c r="N2" s="33"/>
      <c r="O2" s="3"/>
    </row>
    <row r="3" spans="1:18" ht="15" customHeight="1" x14ac:dyDescent="0.25">
      <c r="A3" s="50" t="s">
        <v>9</v>
      </c>
      <c r="B3" s="55"/>
      <c r="C3" s="55"/>
      <c r="D3" s="48"/>
      <c r="E3" s="48"/>
      <c r="F3" s="48"/>
      <c r="G3" s="48"/>
      <c r="H3" s="48"/>
      <c r="I3" s="50" t="s">
        <v>10</v>
      </c>
      <c r="J3" s="50"/>
      <c r="K3" s="50"/>
      <c r="L3" s="50"/>
      <c r="M3" s="67"/>
      <c r="N3" s="67"/>
      <c r="O3" s="4"/>
    </row>
    <row r="4" spans="1:18" ht="15.75" customHeight="1" x14ac:dyDescent="0.15">
      <c r="A4" s="30"/>
      <c r="B4" s="68" t="s">
        <v>11</v>
      </c>
      <c r="C4" s="68"/>
      <c r="D4" s="68"/>
      <c r="E4" s="68"/>
      <c r="F4" s="4"/>
      <c r="G4" s="4"/>
      <c r="H4" s="4"/>
      <c r="I4" s="4"/>
      <c r="J4" s="4"/>
      <c r="K4" s="4"/>
      <c r="L4" s="4"/>
      <c r="M4" s="4"/>
      <c r="N4" s="4"/>
    </row>
    <row r="5" spans="1:18" ht="61.9" customHeight="1" x14ac:dyDescent="0.15">
      <c r="B5" s="8" t="s">
        <v>12</v>
      </c>
      <c r="C5" s="8" t="s">
        <v>13</v>
      </c>
      <c r="D5" s="56" t="s">
        <v>14</v>
      </c>
      <c r="E5" s="57"/>
      <c r="F5" s="58"/>
      <c r="G5" s="8" t="s">
        <v>78</v>
      </c>
      <c r="H5" s="8" t="s">
        <v>75</v>
      </c>
      <c r="I5" s="8" t="s">
        <v>73</v>
      </c>
      <c r="J5" s="39" t="s">
        <v>74</v>
      </c>
      <c r="K5" s="40"/>
      <c r="L5" s="65" t="s">
        <v>17</v>
      </c>
      <c r="M5" s="66"/>
      <c r="N5" s="8" t="s">
        <v>18</v>
      </c>
      <c r="O5" s="9" t="s">
        <v>19</v>
      </c>
      <c r="P5" s="26" t="s">
        <v>76</v>
      </c>
      <c r="Q5" s="26" t="s">
        <v>67</v>
      </c>
      <c r="R5" s="27" t="s">
        <v>77</v>
      </c>
    </row>
    <row r="6" spans="1:18" ht="12" customHeight="1" x14ac:dyDescent="0.25">
      <c r="B6" s="10">
        <v>0</v>
      </c>
      <c r="C6" s="15">
        <f>N2</f>
        <v>0</v>
      </c>
      <c r="D6" s="51"/>
      <c r="E6" s="52"/>
      <c r="F6" s="53"/>
      <c r="G6" s="14"/>
      <c r="H6" s="14"/>
      <c r="I6" s="5"/>
      <c r="J6" s="37"/>
      <c r="K6" s="38"/>
      <c r="L6" s="43"/>
      <c r="M6" s="44"/>
      <c r="N6" s="23"/>
      <c r="O6" s="17"/>
      <c r="P6" s="18"/>
      <c r="Q6" s="18"/>
      <c r="R6" s="19">
        <f>I6</f>
        <v>0</v>
      </c>
    </row>
    <row r="7" spans="1:18" ht="12" customHeight="1" x14ac:dyDescent="0.25">
      <c r="B7" s="7">
        <v>1</v>
      </c>
      <c r="C7" s="16"/>
      <c r="D7" s="51"/>
      <c r="E7" s="52"/>
      <c r="F7" s="53"/>
      <c r="G7" s="11" t="str">
        <f>IF(R6&gt;0,O7,"")</f>
        <v/>
      </c>
      <c r="H7" s="11" t="str">
        <f>IF(R6=0,O7,"")</f>
        <v/>
      </c>
      <c r="I7" s="6"/>
      <c r="J7" s="37"/>
      <c r="K7" s="38"/>
      <c r="L7" s="43"/>
      <c r="M7" s="44"/>
      <c r="N7" s="23"/>
      <c r="O7" s="17" t="str">
        <f>IF(N7&lt;&gt;"",N7-N6,"")</f>
        <v/>
      </c>
      <c r="P7" s="20">
        <f>IF(H7&lt;&gt;"",((((((C7/100)-INT((C7/100)))*100/60)+INT(C7/100))-((((C6/100)-INT((C6/100)))*100/60)+INT(C6/100)))*60),0)</f>
        <v>0</v>
      </c>
      <c r="Q7" s="20">
        <f>IF(G7&lt;&gt;"",((((((C7/100)-INT((C7/100)))*100/60)+INT(C7/100))-((((C6/100)-INT((C6/100)))*100/60)+INT(C6/100)))*60),0)</f>
        <v>0</v>
      </c>
      <c r="R7" s="19">
        <f>R6+I7</f>
        <v>0</v>
      </c>
    </row>
    <row r="8" spans="1:18" ht="12" customHeight="1" x14ac:dyDescent="0.25">
      <c r="B8" s="7">
        <v>2</v>
      </c>
      <c r="C8" s="16"/>
      <c r="D8" s="51"/>
      <c r="E8" s="52"/>
      <c r="F8" s="53"/>
      <c r="G8" s="11" t="str">
        <f t="shared" ref="G8:G36" si="0">IF(R7&gt;0,O8,"")</f>
        <v/>
      </c>
      <c r="H8" s="11" t="str">
        <f t="shared" ref="H8:H36" si="1">IF(R7=0,O8,"")</f>
        <v/>
      </c>
      <c r="I8" s="6"/>
      <c r="J8" s="37"/>
      <c r="K8" s="38"/>
      <c r="L8" s="43"/>
      <c r="M8" s="44"/>
      <c r="N8" s="23"/>
      <c r="O8" s="17" t="str">
        <f t="shared" ref="O8:O23" si="2">IF(N8&lt;&gt;"",N8-N7,"")</f>
        <v/>
      </c>
      <c r="P8" s="20">
        <f t="shared" ref="P8:P37" si="3">IF(H8&lt;&gt;"",((((((C8/100)-INT((C8/100)))*100/60)+INT(C8/100))-((((C7/100)-INT((C7/100)))*100/60)+INT(C7/100)))*60),0)</f>
        <v>0</v>
      </c>
      <c r="Q8" s="20">
        <f t="shared" ref="Q8:Q37" si="4">IF(G8&lt;&gt;"",((((((C8/100)-INT((C8/100)))*100/60)+INT(C8/100))-((((C7/100)-INT((C7/100)))*100/60)+INT(C7/100)))*60),0)</f>
        <v>0</v>
      </c>
      <c r="R8" s="19">
        <f t="shared" ref="R8:R36" si="5">R7+I8</f>
        <v>0</v>
      </c>
    </row>
    <row r="9" spans="1:18" ht="12" customHeight="1" x14ac:dyDescent="0.25">
      <c r="B9" s="7">
        <v>3</v>
      </c>
      <c r="C9" s="16"/>
      <c r="D9" s="51"/>
      <c r="E9" s="52"/>
      <c r="F9" s="53"/>
      <c r="G9" s="11" t="str">
        <f t="shared" si="0"/>
        <v/>
      </c>
      <c r="H9" s="11" t="str">
        <f t="shared" si="1"/>
        <v/>
      </c>
      <c r="I9" s="6"/>
      <c r="J9" s="37"/>
      <c r="K9" s="38"/>
      <c r="L9" s="43"/>
      <c r="M9" s="44"/>
      <c r="N9" s="23"/>
      <c r="O9" s="17" t="str">
        <f t="shared" si="2"/>
        <v/>
      </c>
      <c r="P9" s="20">
        <f t="shared" si="3"/>
        <v>0</v>
      </c>
      <c r="Q9" s="20">
        <f t="shared" si="4"/>
        <v>0</v>
      </c>
      <c r="R9" s="19">
        <f t="shared" si="5"/>
        <v>0</v>
      </c>
    </row>
    <row r="10" spans="1:18" ht="12" customHeight="1" x14ac:dyDescent="0.25">
      <c r="B10" s="7">
        <v>4</v>
      </c>
      <c r="C10" s="16"/>
      <c r="D10" s="51"/>
      <c r="E10" s="52"/>
      <c r="F10" s="53"/>
      <c r="G10" s="11" t="str">
        <f t="shared" si="0"/>
        <v/>
      </c>
      <c r="H10" s="11" t="str">
        <f t="shared" si="1"/>
        <v/>
      </c>
      <c r="I10" s="6"/>
      <c r="J10" s="37"/>
      <c r="K10" s="38"/>
      <c r="L10" s="43"/>
      <c r="M10" s="44"/>
      <c r="N10" s="23"/>
      <c r="O10" s="17" t="str">
        <f t="shared" si="2"/>
        <v/>
      </c>
      <c r="P10" s="20">
        <f t="shared" si="3"/>
        <v>0</v>
      </c>
      <c r="Q10" s="20">
        <f t="shared" si="4"/>
        <v>0</v>
      </c>
      <c r="R10" s="19">
        <f t="shared" si="5"/>
        <v>0</v>
      </c>
    </row>
    <row r="11" spans="1:18" ht="12" customHeight="1" x14ac:dyDescent="0.25">
      <c r="B11" s="7">
        <v>5</v>
      </c>
      <c r="C11" s="16"/>
      <c r="D11" s="51"/>
      <c r="E11" s="52"/>
      <c r="F11" s="53"/>
      <c r="G11" s="11" t="str">
        <f t="shared" si="0"/>
        <v/>
      </c>
      <c r="H11" s="11" t="str">
        <f t="shared" si="1"/>
        <v/>
      </c>
      <c r="I11" s="6"/>
      <c r="J11" s="37"/>
      <c r="K11" s="38"/>
      <c r="L11" s="43"/>
      <c r="M11" s="44"/>
      <c r="N11" s="23"/>
      <c r="O11" s="17" t="str">
        <f t="shared" si="2"/>
        <v/>
      </c>
      <c r="P11" s="20">
        <f t="shared" si="3"/>
        <v>0</v>
      </c>
      <c r="Q11" s="20">
        <f t="shared" si="4"/>
        <v>0</v>
      </c>
      <c r="R11" s="19">
        <f t="shared" si="5"/>
        <v>0</v>
      </c>
    </row>
    <row r="12" spans="1:18" ht="12" customHeight="1" x14ac:dyDescent="0.25">
      <c r="B12" s="7">
        <v>6</v>
      </c>
      <c r="C12" s="16"/>
      <c r="D12" s="51"/>
      <c r="E12" s="52"/>
      <c r="F12" s="53"/>
      <c r="G12" s="11" t="str">
        <f t="shared" si="0"/>
        <v/>
      </c>
      <c r="H12" s="11" t="str">
        <f t="shared" si="1"/>
        <v/>
      </c>
      <c r="I12" s="6"/>
      <c r="J12" s="37"/>
      <c r="K12" s="38"/>
      <c r="L12" s="43"/>
      <c r="M12" s="44"/>
      <c r="N12" s="23"/>
      <c r="O12" s="17" t="str">
        <f t="shared" si="2"/>
        <v/>
      </c>
      <c r="P12" s="20">
        <f t="shared" si="3"/>
        <v>0</v>
      </c>
      <c r="Q12" s="20">
        <f t="shared" si="4"/>
        <v>0</v>
      </c>
      <c r="R12" s="19">
        <f t="shared" si="5"/>
        <v>0</v>
      </c>
    </row>
    <row r="13" spans="1:18" ht="12" customHeight="1" x14ac:dyDescent="0.25">
      <c r="B13" s="7">
        <v>7</v>
      </c>
      <c r="C13" s="16"/>
      <c r="D13" s="51"/>
      <c r="E13" s="52"/>
      <c r="F13" s="53"/>
      <c r="G13" s="11" t="str">
        <f t="shared" si="0"/>
        <v/>
      </c>
      <c r="H13" s="11" t="str">
        <f t="shared" si="1"/>
        <v/>
      </c>
      <c r="I13" s="6"/>
      <c r="J13" s="37"/>
      <c r="K13" s="38"/>
      <c r="L13" s="43"/>
      <c r="M13" s="44"/>
      <c r="N13" s="23"/>
      <c r="O13" s="17" t="str">
        <f t="shared" si="2"/>
        <v/>
      </c>
      <c r="P13" s="20">
        <f t="shared" si="3"/>
        <v>0</v>
      </c>
      <c r="Q13" s="20">
        <f t="shared" si="4"/>
        <v>0</v>
      </c>
      <c r="R13" s="19">
        <f t="shared" si="5"/>
        <v>0</v>
      </c>
    </row>
    <row r="14" spans="1:18" ht="12" customHeight="1" x14ac:dyDescent="0.25">
      <c r="B14" s="7">
        <v>8</v>
      </c>
      <c r="C14" s="16"/>
      <c r="D14" s="51"/>
      <c r="E14" s="52"/>
      <c r="F14" s="53"/>
      <c r="G14" s="11" t="str">
        <f t="shared" si="0"/>
        <v/>
      </c>
      <c r="H14" s="11" t="str">
        <f t="shared" si="1"/>
        <v/>
      </c>
      <c r="I14" s="6"/>
      <c r="J14" s="37"/>
      <c r="K14" s="38"/>
      <c r="L14" s="43"/>
      <c r="M14" s="44"/>
      <c r="N14" s="23"/>
      <c r="O14" s="17" t="str">
        <f t="shared" si="2"/>
        <v/>
      </c>
      <c r="P14" s="20">
        <f t="shared" si="3"/>
        <v>0</v>
      </c>
      <c r="Q14" s="20">
        <f t="shared" si="4"/>
        <v>0</v>
      </c>
      <c r="R14" s="19">
        <f t="shared" si="5"/>
        <v>0</v>
      </c>
    </row>
    <row r="15" spans="1:18" ht="12" customHeight="1" x14ac:dyDescent="0.25">
      <c r="B15" s="7">
        <v>9</v>
      </c>
      <c r="C15" s="16"/>
      <c r="D15" s="51"/>
      <c r="E15" s="52"/>
      <c r="F15" s="53"/>
      <c r="G15" s="11" t="str">
        <f t="shared" si="0"/>
        <v/>
      </c>
      <c r="H15" s="11" t="str">
        <f t="shared" si="1"/>
        <v/>
      </c>
      <c r="I15" s="6"/>
      <c r="J15" s="37"/>
      <c r="K15" s="38"/>
      <c r="L15" s="43"/>
      <c r="M15" s="44"/>
      <c r="N15" s="23"/>
      <c r="O15" s="17" t="str">
        <f t="shared" si="2"/>
        <v/>
      </c>
      <c r="P15" s="20">
        <f t="shared" si="3"/>
        <v>0</v>
      </c>
      <c r="Q15" s="20">
        <f t="shared" si="4"/>
        <v>0</v>
      </c>
      <c r="R15" s="19">
        <f t="shared" si="5"/>
        <v>0</v>
      </c>
    </row>
    <row r="16" spans="1:18" ht="12" customHeight="1" x14ac:dyDescent="0.25">
      <c r="B16" s="7">
        <v>10</v>
      </c>
      <c r="C16" s="16"/>
      <c r="D16" s="51"/>
      <c r="E16" s="52"/>
      <c r="F16" s="53"/>
      <c r="G16" s="11" t="str">
        <f t="shared" si="0"/>
        <v/>
      </c>
      <c r="H16" s="11" t="str">
        <f t="shared" si="1"/>
        <v/>
      </c>
      <c r="I16" s="6"/>
      <c r="J16" s="37"/>
      <c r="K16" s="38"/>
      <c r="L16" s="43"/>
      <c r="M16" s="44"/>
      <c r="N16" s="23"/>
      <c r="O16" s="17" t="str">
        <f t="shared" si="2"/>
        <v/>
      </c>
      <c r="P16" s="20">
        <f t="shared" si="3"/>
        <v>0</v>
      </c>
      <c r="Q16" s="20">
        <f t="shared" si="4"/>
        <v>0</v>
      </c>
      <c r="R16" s="19">
        <f t="shared" si="5"/>
        <v>0</v>
      </c>
    </row>
    <row r="17" spans="2:27" ht="12" customHeight="1" x14ac:dyDescent="0.25">
      <c r="B17" s="7">
        <v>11</v>
      </c>
      <c r="C17" s="16"/>
      <c r="D17" s="51"/>
      <c r="E17" s="52"/>
      <c r="F17" s="53"/>
      <c r="G17" s="11" t="str">
        <f t="shared" si="0"/>
        <v/>
      </c>
      <c r="H17" s="11" t="str">
        <f t="shared" si="1"/>
        <v/>
      </c>
      <c r="I17" s="6"/>
      <c r="J17" s="37"/>
      <c r="K17" s="38"/>
      <c r="L17" s="43"/>
      <c r="M17" s="44"/>
      <c r="N17" s="23"/>
      <c r="O17" s="17" t="str">
        <f t="shared" si="2"/>
        <v/>
      </c>
      <c r="P17" s="20">
        <f t="shared" si="3"/>
        <v>0</v>
      </c>
      <c r="Q17" s="20">
        <f t="shared" si="4"/>
        <v>0</v>
      </c>
      <c r="R17" s="19">
        <f t="shared" si="5"/>
        <v>0</v>
      </c>
    </row>
    <row r="18" spans="2:27" ht="12" customHeight="1" x14ac:dyDescent="0.25">
      <c r="B18" s="7">
        <v>12</v>
      </c>
      <c r="C18" s="16"/>
      <c r="D18" s="51"/>
      <c r="E18" s="52"/>
      <c r="F18" s="53"/>
      <c r="G18" s="11" t="str">
        <f t="shared" si="0"/>
        <v/>
      </c>
      <c r="H18" s="11" t="str">
        <f t="shared" si="1"/>
        <v/>
      </c>
      <c r="I18" s="6"/>
      <c r="J18" s="37"/>
      <c r="K18" s="38"/>
      <c r="L18" s="43"/>
      <c r="M18" s="44"/>
      <c r="N18" s="23"/>
      <c r="O18" s="17" t="str">
        <f t="shared" si="2"/>
        <v/>
      </c>
      <c r="P18" s="20">
        <f t="shared" si="3"/>
        <v>0</v>
      </c>
      <c r="Q18" s="20">
        <f t="shared" si="4"/>
        <v>0</v>
      </c>
      <c r="R18" s="19">
        <f t="shared" si="5"/>
        <v>0</v>
      </c>
    </row>
    <row r="19" spans="2:27" ht="12" customHeight="1" x14ac:dyDescent="0.25">
      <c r="B19" s="7">
        <v>13</v>
      </c>
      <c r="C19" s="16"/>
      <c r="D19" s="51"/>
      <c r="E19" s="52"/>
      <c r="F19" s="53"/>
      <c r="G19" s="11" t="str">
        <f t="shared" si="0"/>
        <v/>
      </c>
      <c r="H19" s="11" t="str">
        <f t="shared" si="1"/>
        <v/>
      </c>
      <c r="I19" s="6"/>
      <c r="J19" s="37"/>
      <c r="K19" s="38"/>
      <c r="L19" s="43"/>
      <c r="M19" s="44"/>
      <c r="N19" s="23"/>
      <c r="O19" s="17" t="str">
        <f t="shared" si="2"/>
        <v/>
      </c>
      <c r="P19" s="20">
        <f t="shared" si="3"/>
        <v>0</v>
      </c>
      <c r="Q19" s="20">
        <f t="shared" si="4"/>
        <v>0</v>
      </c>
      <c r="R19" s="19">
        <f t="shared" si="5"/>
        <v>0</v>
      </c>
    </row>
    <row r="20" spans="2:27" ht="12" customHeight="1" x14ac:dyDescent="0.25">
      <c r="B20" s="7">
        <v>14</v>
      </c>
      <c r="C20" s="16"/>
      <c r="D20" s="51"/>
      <c r="E20" s="52"/>
      <c r="F20" s="53"/>
      <c r="G20" s="11" t="str">
        <f t="shared" si="0"/>
        <v/>
      </c>
      <c r="H20" s="11" t="str">
        <f t="shared" si="1"/>
        <v/>
      </c>
      <c r="I20" s="6"/>
      <c r="J20" s="37"/>
      <c r="K20" s="38"/>
      <c r="L20" s="43"/>
      <c r="M20" s="44"/>
      <c r="N20" s="23"/>
      <c r="O20" s="17" t="str">
        <f t="shared" si="2"/>
        <v/>
      </c>
      <c r="P20" s="20">
        <f t="shared" si="3"/>
        <v>0</v>
      </c>
      <c r="Q20" s="20">
        <f t="shared" si="4"/>
        <v>0</v>
      </c>
      <c r="R20" s="19">
        <f t="shared" si="5"/>
        <v>0</v>
      </c>
    </row>
    <row r="21" spans="2:27" ht="12" customHeight="1" x14ac:dyDescent="0.25">
      <c r="B21" s="7">
        <v>15</v>
      </c>
      <c r="C21" s="16"/>
      <c r="D21" s="51"/>
      <c r="E21" s="52"/>
      <c r="F21" s="53"/>
      <c r="G21" s="11" t="str">
        <f t="shared" si="0"/>
        <v/>
      </c>
      <c r="H21" s="11" t="str">
        <f t="shared" si="1"/>
        <v/>
      </c>
      <c r="I21" s="6"/>
      <c r="J21" s="37"/>
      <c r="K21" s="38"/>
      <c r="L21" s="43"/>
      <c r="M21" s="44"/>
      <c r="N21" s="23"/>
      <c r="O21" s="17" t="str">
        <f t="shared" si="2"/>
        <v/>
      </c>
      <c r="P21" s="20">
        <f t="shared" si="3"/>
        <v>0</v>
      </c>
      <c r="Q21" s="20">
        <f t="shared" si="4"/>
        <v>0</v>
      </c>
      <c r="R21" s="19">
        <f t="shared" si="5"/>
        <v>0</v>
      </c>
    </row>
    <row r="22" spans="2:27" ht="12" customHeight="1" x14ac:dyDescent="0.25">
      <c r="B22" s="7">
        <v>16</v>
      </c>
      <c r="C22" s="16"/>
      <c r="D22" s="51"/>
      <c r="E22" s="52"/>
      <c r="F22" s="53"/>
      <c r="G22" s="11" t="str">
        <f t="shared" si="0"/>
        <v/>
      </c>
      <c r="H22" s="11" t="str">
        <f t="shared" si="1"/>
        <v/>
      </c>
      <c r="I22" s="6"/>
      <c r="J22" s="37"/>
      <c r="K22" s="38"/>
      <c r="L22" s="43"/>
      <c r="M22" s="44"/>
      <c r="N22" s="23"/>
      <c r="O22" s="17" t="str">
        <f t="shared" si="2"/>
        <v/>
      </c>
      <c r="P22" s="20">
        <f t="shared" si="3"/>
        <v>0</v>
      </c>
      <c r="Q22" s="20">
        <f t="shared" si="4"/>
        <v>0</v>
      </c>
      <c r="R22" s="19">
        <f t="shared" si="5"/>
        <v>0</v>
      </c>
    </row>
    <row r="23" spans="2:27" ht="12" customHeight="1" x14ac:dyDescent="0.25">
      <c r="B23" s="7">
        <v>17</v>
      </c>
      <c r="C23" s="16"/>
      <c r="D23" s="51"/>
      <c r="E23" s="52"/>
      <c r="F23" s="53"/>
      <c r="G23" s="11" t="str">
        <f t="shared" si="0"/>
        <v/>
      </c>
      <c r="H23" s="11" t="str">
        <f t="shared" si="1"/>
        <v/>
      </c>
      <c r="I23" s="6"/>
      <c r="J23" s="37"/>
      <c r="K23" s="38"/>
      <c r="L23" s="43"/>
      <c r="M23" s="44"/>
      <c r="N23" s="23"/>
      <c r="O23" s="17" t="str">
        <f t="shared" si="2"/>
        <v/>
      </c>
      <c r="P23" s="20">
        <f t="shared" si="3"/>
        <v>0</v>
      </c>
      <c r="Q23" s="20">
        <f t="shared" si="4"/>
        <v>0</v>
      </c>
      <c r="R23" s="19">
        <f t="shared" si="5"/>
        <v>0</v>
      </c>
    </row>
    <row r="24" spans="2:27" ht="12" customHeight="1" x14ac:dyDescent="0.25">
      <c r="B24" s="7">
        <v>18</v>
      </c>
      <c r="C24" s="16"/>
      <c r="D24" s="51"/>
      <c r="E24" s="52"/>
      <c r="F24" s="53"/>
      <c r="G24" s="11" t="str">
        <f t="shared" si="0"/>
        <v/>
      </c>
      <c r="H24" s="11" t="str">
        <f t="shared" si="1"/>
        <v/>
      </c>
      <c r="I24" s="6"/>
      <c r="J24" s="37"/>
      <c r="K24" s="38"/>
      <c r="L24" s="43"/>
      <c r="M24" s="44"/>
      <c r="N24" s="23"/>
      <c r="O24" s="17" t="str">
        <f>IF(N24&lt;&gt;"",N24-N23,"")</f>
        <v/>
      </c>
      <c r="P24" s="20">
        <f t="shared" si="3"/>
        <v>0</v>
      </c>
      <c r="Q24" s="20">
        <f t="shared" si="4"/>
        <v>0</v>
      </c>
      <c r="R24" s="19">
        <f t="shared" si="5"/>
        <v>0</v>
      </c>
      <c r="S24" s="2" t="s">
        <v>4</v>
      </c>
      <c r="U24" s="2" t="s">
        <v>20</v>
      </c>
      <c r="W24" s="2" t="s">
        <v>21</v>
      </c>
      <c r="Y24" s="2" t="s">
        <v>22</v>
      </c>
      <c r="AA24" s="2" t="s">
        <v>23</v>
      </c>
    </row>
    <row r="25" spans="2:27" ht="12" customHeight="1" x14ac:dyDescent="0.25">
      <c r="B25" s="7">
        <v>19</v>
      </c>
      <c r="C25" s="16"/>
      <c r="D25" s="51"/>
      <c r="E25" s="52"/>
      <c r="F25" s="53"/>
      <c r="G25" s="11" t="str">
        <f t="shared" si="0"/>
        <v/>
      </c>
      <c r="H25" s="11" t="str">
        <f t="shared" si="1"/>
        <v/>
      </c>
      <c r="I25" s="6"/>
      <c r="J25" s="37"/>
      <c r="K25" s="38"/>
      <c r="L25" s="43"/>
      <c r="M25" s="44"/>
      <c r="N25" s="23"/>
      <c r="O25" s="17" t="str">
        <f>IF(N25&lt;&gt;"",N25-N24,"")</f>
        <v/>
      </c>
      <c r="P25" s="20">
        <f t="shared" si="3"/>
        <v>0</v>
      </c>
      <c r="Q25" s="20">
        <f t="shared" si="4"/>
        <v>0</v>
      </c>
      <c r="R25" s="19">
        <f t="shared" si="5"/>
        <v>0</v>
      </c>
    </row>
    <row r="26" spans="2:27" ht="12" customHeight="1" x14ac:dyDescent="0.25">
      <c r="B26" s="7">
        <v>20</v>
      </c>
      <c r="C26" s="16"/>
      <c r="D26" s="51"/>
      <c r="E26" s="52"/>
      <c r="F26" s="53"/>
      <c r="G26" s="11" t="str">
        <f t="shared" si="0"/>
        <v/>
      </c>
      <c r="H26" s="11" t="str">
        <f t="shared" si="1"/>
        <v/>
      </c>
      <c r="I26" s="6"/>
      <c r="J26" s="37"/>
      <c r="K26" s="38"/>
      <c r="L26" s="43"/>
      <c r="M26" s="44"/>
      <c r="N26" s="23"/>
      <c r="O26" s="17" t="str">
        <f>IF(N26&lt;&gt;"",N26-N25,"")</f>
        <v/>
      </c>
      <c r="P26" s="20">
        <f t="shared" si="3"/>
        <v>0</v>
      </c>
      <c r="Q26" s="20">
        <f t="shared" si="4"/>
        <v>0</v>
      </c>
      <c r="R26" s="19">
        <f t="shared" si="5"/>
        <v>0</v>
      </c>
      <c r="S26" s="2" t="s">
        <v>24</v>
      </c>
      <c r="U26" s="2" t="s">
        <v>25</v>
      </c>
      <c r="W26" s="2" t="s">
        <v>26</v>
      </c>
      <c r="Y26" s="2" t="s">
        <v>27</v>
      </c>
      <c r="AA26" s="2" t="s">
        <v>28</v>
      </c>
    </row>
    <row r="27" spans="2:27" ht="12" customHeight="1" x14ac:dyDescent="0.25">
      <c r="B27" s="7">
        <v>21</v>
      </c>
      <c r="C27" s="16"/>
      <c r="D27" s="56"/>
      <c r="E27" s="57"/>
      <c r="F27" s="58"/>
      <c r="G27" s="11" t="str">
        <f t="shared" si="0"/>
        <v/>
      </c>
      <c r="H27" s="11" t="str">
        <f t="shared" si="1"/>
        <v/>
      </c>
      <c r="I27" s="12"/>
      <c r="J27" s="37"/>
      <c r="K27" s="38"/>
      <c r="L27" s="41"/>
      <c r="M27" s="42"/>
      <c r="N27" s="24"/>
      <c r="O27" s="17" t="str">
        <f>IF(N27&lt;&gt;"",N27-N26,"")</f>
        <v/>
      </c>
      <c r="P27" s="20">
        <f t="shared" si="3"/>
        <v>0</v>
      </c>
      <c r="Q27" s="20">
        <f t="shared" si="4"/>
        <v>0</v>
      </c>
      <c r="R27" s="19">
        <f t="shared" si="5"/>
        <v>0</v>
      </c>
      <c r="S27" s="2" t="s">
        <v>29</v>
      </c>
      <c r="U27" s="2" t="s">
        <v>30</v>
      </c>
      <c r="W27" s="2" t="s">
        <v>31</v>
      </c>
      <c r="Y27" s="2" t="s">
        <v>32</v>
      </c>
      <c r="AA27" s="2" t="s">
        <v>33</v>
      </c>
    </row>
    <row r="28" spans="2:27" ht="12" customHeight="1" x14ac:dyDescent="0.25">
      <c r="B28" s="7">
        <v>22</v>
      </c>
      <c r="C28" s="16"/>
      <c r="D28" s="56"/>
      <c r="E28" s="57"/>
      <c r="F28" s="58"/>
      <c r="G28" s="11" t="str">
        <f t="shared" si="0"/>
        <v/>
      </c>
      <c r="H28" s="11" t="str">
        <f t="shared" si="1"/>
        <v/>
      </c>
      <c r="I28" s="12"/>
      <c r="J28" s="37"/>
      <c r="K28" s="38"/>
      <c r="L28" s="41"/>
      <c r="M28" s="42"/>
      <c r="N28" s="24"/>
      <c r="O28" s="17" t="str">
        <f>IF(N28&lt;&gt;"",N28-N27,"")</f>
        <v/>
      </c>
      <c r="P28" s="20">
        <f t="shared" si="3"/>
        <v>0</v>
      </c>
      <c r="Q28" s="20">
        <f t="shared" si="4"/>
        <v>0</v>
      </c>
      <c r="R28" s="19">
        <f t="shared" si="5"/>
        <v>0</v>
      </c>
      <c r="S28" s="2" t="s">
        <v>34</v>
      </c>
      <c r="U28" s="2" t="s">
        <v>35</v>
      </c>
      <c r="W28" s="2" t="s">
        <v>79</v>
      </c>
      <c r="Y28" s="2" t="s">
        <v>84</v>
      </c>
      <c r="AA28" s="2" t="s">
        <v>36</v>
      </c>
    </row>
    <row r="29" spans="2:27" ht="12" customHeight="1" x14ac:dyDescent="0.25">
      <c r="B29" s="7">
        <v>23</v>
      </c>
      <c r="C29" s="16"/>
      <c r="D29" s="56"/>
      <c r="E29" s="57"/>
      <c r="F29" s="58"/>
      <c r="G29" s="11" t="str">
        <f t="shared" si="0"/>
        <v/>
      </c>
      <c r="H29" s="11" t="str">
        <f t="shared" si="1"/>
        <v/>
      </c>
      <c r="I29" s="12"/>
      <c r="J29" s="37"/>
      <c r="K29" s="38"/>
      <c r="L29" s="41"/>
      <c r="M29" s="42"/>
      <c r="N29" s="24"/>
      <c r="O29" s="17" t="str">
        <f t="shared" ref="O29:O36" si="6">IF(N29&lt;&gt;"",N29-N28,"")</f>
        <v/>
      </c>
      <c r="P29" s="20">
        <f t="shared" si="3"/>
        <v>0</v>
      </c>
      <c r="Q29" s="20">
        <f t="shared" si="4"/>
        <v>0</v>
      </c>
      <c r="R29" s="19">
        <f t="shared" si="5"/>
        <v>0</v>
      </c>
      <c r="S29" s="2" t="s">
        <v>37</v>
      </c>
      <c r="U29" s="2" t="s">
        <v>38</v>
      </c>
      <c r="W29" s="2" t="s">
        <v>80</v>
      </c>
      <c r="Y29" s="2" t="s">
        <v>39</v>
      </c>
      <c r="AA29" s="2" t="s">
        <v>40</v>
      </c>
    </row>
    <row r="30" spans="2:27" ht="12" customHeight="1" x14ac:dyDescent="0.25">
      <c r="B30" s="7">
        <v>24</v>
      </c>
      <c r="C30" s="16"/>
      <c r="D30" s="51"/>
      <c r="E30" s="52"/>
      <c r="F30" s="53"/>
      <c r="G30" s="11" t="str">
        <f t="shared" si="0"/>
        <v/>
      </c>
      <c r="H30" s="11" t="str">
        <f t="shared" si="1"/>
        <v/>
      </c>
      <c r="I30" s="6"/>
      <c r="J30" s="37"/>
      <c r="K30" s="38"/>
      <c r="L30" s="43"/>
      <c r="M30" s="44"/>
      <c r="N30" s="23"/>
      <c r="O30" s="17" t="str">
        <f t="shared" si="6"/>
        <v/>
      </c>
      <c r="P30" s="20">
        <f t="shared" si="3"/>
        <v>0</v>
      </c>
      <c r="Q30" s="20">
        <f t="shared" si="4"/>
        <v>0</v>
      </c>
      <c r="R30" s="19">
        <f t="shared" si="5"/>
        <v>0</v>
      </c>
      <c r="S30" s="2" t="s">
        <v>41</v>
      </c>
      <c r="U30" s="2" t="s">
        <v>42</v>
      </c>
      <c r="W30" s="2" t="s">
        <v>83</v>
      </c>
      <c r="Y30" s="2" t="s">
        <v>43</v>
      </c>
      <c r="AA30" s="2" t="s">
        <v>44</v>
      </c>
    </row>
    <row r="31" spans="2:27" ht="12" customHeight="1" x14ac:dyDescent="0.25">
      <c r="B31" s="7">
        <v>25</v>
      </c>
      <c r="C31" s="16"/>
      <c r="D31" s="51"/>
      <c r="E31" s="52"/>
      <c r="F31" s="53"/>
      <c r="G31" s="11" t="str">
        <f t="shared" si="0"/>
        <v/>
      </c>
      <c r="H31" s="11" t="str">
        <f t="shared" si="1"/>
        <v/>
      </c>
      <c r="I31" s="6"/>
      <c r="J31" s="37"/>
      <c r="K31" s="38"/>
      <c r="L31" s="43"/>
      <c r="M31" s="44"/>
      <c r="N31" s="23"/>
      <c r="O31" s="17" t="str">
        <f t="shared" si="6"/>
        <v/>
      </c>
      <c r="P31" s="20">
        <f t="shared" si="3"/>
        <v>0</v>
      </c>
      <c r="Q31" s="20">
        <f t="shared" si="4"/>
        <v>0</v>
      </c>
      <c r="R31" s="19">
        <f t="shared" si="5"/>
        <v>0</v>
      </c>
      <c r="S31" s="2" t="s">
        <v>45</v>
      </c>
      <c r="U31" s="2" t="s">
        <v>46</v>
      </c>
      <c r="W31" s="2" t="s">
        <v>81</v>
      </c>
      <c r="Y31" s="2" t="s">
        <v>47</v>
      </c>
      <c r="AA31" s="2" t="s">
        <v>48</v>
      </c>
    </row>
    <row r="32" spans="2:27" ht="12" customHeight="1" x14ac:dyDescent="0.25">
      <c r="B32" s="7">
        <v>26</v>
      </c>
      <c r="C32" s="16"/>
      <c r="D32" s="51"/>
      <c r="E32" s="52"/>
      <c r="F32" s="53"/>
      <c r="G32" s="11" t="str">
        <f t="shared" si="0"/>
        <v/>
      </c>
      <c r="H32" s="11" t="str">
        <f t="shared" si="1"/>
        <v/>
      </c>
      <c r="I32" s="6"/>
      <c r="J32" s="37"/>
      <c r="K32" s="38"/>
      <c r="L32" s="43"/>
      <c r="M32" s="44"/>
      <c r="N32" s="23"/>
      <c r="O32" s="17" t="str">
        <f t="shared" si="6"/>
        <v/>
      </c>
      <c r="P32" s="20">
        <f t="shared" si="3"/>
        <v>0</v>
      </c>
      <c r="Q32" s="20">
        <f t="shared" si="4"/>
        <v>0</v>
      </c>
      <c r="R32" s="19">
        <f t="shared" si="5"/>
        <v>0</v>
      </c>
      <c r="S32" s="2" t="s">
        <v>49</v>
      </c>
      <c r="U32" s="2" t="s">
        <v>50</v>
      </c>
      <c r="W32" s="2" t="s">
        <v>82</v>
      </c>
      <c r="Y32" s="2" t="s">
        <v>51</v>
      </c>
      <c r="AA32" s="2" t="s">
        <v>52</v>
      </c>
    </row>
    <row r="33" spans="2:27" ht="12" customHeight="1" x14ac:dyDescent="0.25">
      <c r="B33" s="7">
        <v>27</v>
      </c>
      <c r="C33" s="16"/>
      <c r="D33" s="51"/>
      <c r="E33" s="52"/>
      <c r="F33" s="53"/>
      <c r="G33" s="11" t="str">
        <f t="shared" si="0"/>
        <v/>
      </c>
      <c r="H33" s="11" t="str">
        <f t="shared" si="1"/>
        <v/>
      </c>
      <c r="I33" s="6"/>
      <c r="J33" s="37"/>
      <c r="K33" s="38"/>
      <c r="L33" s="43"/>
      <c r="M33" s="44"/>
      <c r="N33" s="23"/>
      <c r="O33" s="17" t="str">
        <f t="shared" si="6"/>
        <v/>
      </c>
      <c r="P33" s="20">
        <f t="shared" si="3"/>
        <v>0</v>
      </c>
      <c r="Q33" s="20">
        <f t="shared" si="4"/>
        <v>0</v>
      </c>
      <c r="R33" s="19">
        <f t="shared" si="5"/>
        <v>0</v>
      </c>
      <c r="S33" s="2" t="s">
        <v>53</v>
      </c>
      <c r="U33" s="2" t="s">
        <v>54</v>
      </c>
      <c r="Y33" s="2" t="s">
        <v>55</v>
      </c>
      <c r="AA33" s="2" t="s">
        <v>56</v>
      </c>
    </row>
    <row r="34" spans="2:27" ht="12" customHeight="1" x14ac:dyDescent="0.25">
      <c r="B34" s="7">
        <v>28</v>
      </c>
      <c r="C34" s="16"/>
      <c r="D34" s="56"/>
      <c r="E34" s="57"/>
      <c r="F34" s="58"/>
      <c r="G34" s="11" t="str">
        <f t="shared" si="0"/>
        <v/>
      </c>
      <c r="H34" s="11" t="str">
        <f t="shared" si="1"/>
        <v/>
      </c>
      <c r="I34" s="12"/>
      <c r="J34" s="37"/>
      <c r="K34" s="38"/>
      <c r="L34" s="41"/>
      <c r="M34" s="42"/>
      <c r="N34" s="24"/>
      <c r="O34" s="17" t="str">
        <f t="shared" si="6"/>
        <v/>
      </c>
      <c r="P34" s="20">
        <f t="shared" si="3"/>
        <v>0</v>
      </c>
      <c r="Q34" s="20">
        <f t="shared" si="4"/>
        <v>0</v>
      </c>
      <c r="R34" s="19">
        <f t="shared" si="5"/>
        <v>0</v>
      </c>
      <c r="S34" s="2" t="s">
        <v>57</v>
      </c>
      <c r="U34" s="2" t="s">
        <v>58</v>
      </c>
      <c r="Y34" s="2" t="s">
        <v>59</v>
      </c>
      <c r="AA34" s="2" t="s">
        <v>60</v>
      </c>
    </row>
    <row r="35" spans="2:27" ht="12" customHeight="1" x14ac:dyDescent="0.25">
      <c r="B35" s="7">
        <v>29</v>
      </c>
      <c r="C35" s="16"/>
      <c r="D35" s="56"/>
      <c r="E35" s="57"/>
      <c r="F35" s="58"/>
      <c r="G35" s="11" t="str">
        <f t="shared" si="0"/>
        <v/>
      </c>
      <c r="H35" s="11" t="str">
        <f t="shared" si="1"/>
        <v/>
      </c>
      <c r="I35" s="12"/>
      <c r="J35" s="37"/>
      <c r="K35" s="38"/>
      <c r="L35" s="41"/>
      <c r="M35" s="42"/>
      <c r="N35" s="24"/>
      <c r="O35" s="17" t="str">
        <f t="shared" si="6"/>
        <v/>
      </c>
      <c r="P35" s="20">
        <f t="shared" si="3"/>
        <v>0</v>
      </c>
      <c r="Q35" s="20">
        <f t="shared" si="4"/>
        <v>0</v>
      </c>
      <c r="R35" s="19">
        <f t="shared" si="5"/>
        <v>0</v>
      </c>
      <c r="S35" s="2" t="s">
        <v>61</v>
      </c>
      <c r="Y35" s="2" t="s">
        <v>62</v>
      </c>
      <c r="AA35" s="2" t="s">
        <v>63</v>
      </c>
    </row>
    <row r="36" spans="2:27" ht="12" customHeight="1" x14ac:dyDescent="0.25">
      <c r="B36" s="7">
        <v>30</v>
      </c>
      <c r="C36" s="16"/>
      <c r="D36" s="56"/>
      <c r="E36" s="57"/>
      <c r="F36" s="58"/>
      <c r="G36" s="11" t="str">
        <f t="shared" si="0"/>
        <v/>
      </c>
      <c r="H36" s="11" t="str">
        <f t="shared" si="1"/>
        <v/>
      </c>
      <c r="I36" s="12"/>
      <c r="J36" s="37"/>
      <c r="K36" s="38"/>
      <c r="L36" s="41"/>
      <c r="M36" s="42"/>
      <c r="N36" s="24"/>
      <c r="O36" s="17" t="str">
        <f t="shared" si="6"/>
        <v/>
      </c>
      <c r="P36" s="20">
        <f t="shared" si="3"/>
        <v>0</v>
      </c>
      <c r="Q36" s="20">
        <f t="shared" si="4"/>
        <v>0</v>
      </c>
      <c r="R36" s="19">
        <f t="shared" si="5"/>
        <v>0</v>
      </c>
      <c r="S36" s="2" t="s">
        <v>64</v>
      </c>
      <c r="Y36" s="2" t="s">
        <v>65</v>
      </c>
      <c r="AA36" s="2" t="s">
        <v>66</v>
      </c>
    </row>
    <row r="37" spans="2:27" ht="12" customHeight="1" x14ac:dyDescent="0.15">
      <c r="B37" s="59" t="s">
        <v>67</v>
      </c>
      <c r="C37" s="60"/>
      <c r="D37" s="7" t="s">
        <v>15</v>
      </c>
      <c r="E37" s="59" t="s">
        <v>68</v>
      </c>
      <c r="F37" s="60"/>
      <c r="G37" s="59" t="s">
        <v>16</v>
      </c>
      <c r="H37" s="60"/>
      <c r="I37" s="59"/>
      <c r="J37" s="69"/>
      <c r="K37" s="60"/>
      <c r="L37" s="7" t="s">
        <v>69</v>
      </c>
      <c r="M37" s="7" t="s">
        <v>70</v>
      </c>
      <c r="N37" s="13" t="s">
        <v>71</v>
      </c>
      <c r="O37" s="17"/>
      <c r="P37" s="20">
        <f t="shared" si="3"/>
        <v>0</v>
      </c>
      <c r="Q37" s="20">
        <f t="shared" si="4"/>
        <v>0</v>
      </c>
      <c r="R37" s="19"/>
      <c r="AA37" s="2" t="s">
        <v>72</v>
      </c>
    </row>
    <row r="38" spans="2:27" ht="12" customHeight="1" x14ac:dyDescent="0.15">
      <c r="B38" s="63">
        <f>SUM(Q6:Q36)</f>
        <v>0</v>
      </c>
      <c r="C38" s="64"/>
      <c r="D38" s="22">
        <f>SUM(G5:G36)</f>
        <v>0</v>
      </c>
      <c r="E38" s="61">
        <f>SUM(P6:P36)</f>
        <v>0</v>
      </c>
      <c r="F38" s="62"/>
      <c r="G38" s="70">
        <f>SUM(H6:H33)</f>
        <v>0</v>
      </c>
      <c r="H38" s="72"/>
      <c r="I38" s="70"/>
      <c r="J38" s="71"/>
      <c r="K38" s="72"/>
      <c r="L38" s="25">
        <f>SUM(B38+E38)</f>
        <v>0</v>
      </c>
      <c r="M38" s="13">
        <f>SUM(D38+G38)</f>
        <v>0</v>
      </c>
      <c r="N38" s="7"/>
      <c r="O38" s="17" t="str">
        <f>IF(N38&lt;&gt;"",N38-N37,"")</f>
        <v/>
      </c>
      <c r="P38" s="20" t="str">
        <f>IF(C38="","",IF(H38&gt;0,((((((C38/100)-INT((C38/100)))*100/60)+INT(C38/100))-((((C37/100)-INT((C37/100)))*100/60)+INT(C37/100)))*60),0))</f>
        <v/>
      </c>
      <c r="Q38" s="20" t="str">
        <f>IF(C38="","",IF(G38&gt;0,((((((C38/100)-INT((C38/100)))*100/60)+INT(C38/100))-((((C37/100)-INT((C37/100)))*100/60)+INT(C37/100)))*60),0))</f>
        <v/>
      </c>
      <c r="R38" s="19"/>
    </row>
  </sheetData>
  <sheetProtection algorithmName="SHA-512" hashValue="CieE3Ajjy0qt1K7aSlXWGRf1xsLSBXcyR4phKJS2J9HMVolbg4I1zoKXzGfN0wFkP+lWiv3UEqw0qVWpH1F1cg==" saltValue="7lVH+X+W8YJwk6Gu5eXCMg==" spinCount="100000" sheet="1" objects="1" scenarios="1"/>
  <mergeCells count="116">
    <mergeCell ref="B38:C38"/>
    <mergeCell ref="E38:F38"/>
    <mergeCell ref="G38:H38"/>
    <mergeCell ref="I38:K38"/>
    <mergeCell ref="D36:F36"/>
    <mergeCell ref="J36:K36"/>
    <mergeCell ref="L36:M36"/>
    <mergeCell ref="B37:C37"/>
    <mergeCell ref="E37:F37"/>
    <mergeCell ref="G37:H37"/>
    <mergeCell ref="I37:K37"/>
    <mergeCell ref="D34:F34"/>
    <mergeCell ref="J34:K34"/>
    <mergeCell ref="L34:M34"/>
    <mergeCell ref="D35:F35"/>
    <mergeCell ref="J35:K35"/>
    <mergeCell ref="L35:M35"/>
    <mergeCell ref="D32:F32"/>
    <mergeCell ref="J32:K32"/>
    <mergeCell ref="L32:M32"/>
    <mergeCell ref="D33:F33"/>
    <mergeCell ref="J33:K33"/>
    <mergeCell ref="L33:M33"/>
    <mergeCell ref="D30:F30"/>
    <mergeCell ref="J30:K30"/>
    <mergeCell ref="L30:M30"/>
    <mergeCell ref="D31:F31"/>
    <mergeCell ref="J31:K31"/>
    <mergeCell ref="L31:M31"/>
    <mergeCell ref="D28:F28"/>
    <mergeCell ref="J28:K28"/>
    <mergeCell ref="L28:M28"/>
    <mergeCell ref="D29:F29"/>
    <mergeCell ref="J29:K29"/>
    <mergeCell ref="L29:M29"/>
    <mergeCell ref="D26:F26"/>
    <mergeCell ref="J26:K26"/>
    <mergeCell ref="L26:M26"/>
    <mergeCell ref="D27:F27"/>
    <mergeCell ref="J27:K27"/>
    <mergeCell ref="L27:M27"/>
    <mergeCell ref="D24:F24"/>
    <mergeCell ref="J24:K24"/>
    <mergeCell ref="L24:M24"/>
    <mergeCell ref="D25:F25"/>
    <mergeCell ref="J25:K25"/>
    <mergeCell ref="L25:M25"/>
    <mergeCell ref="D22:F22"/>
    <mergeCell ref="J22:K22"/>
    <mergeCell ref="L22:M22"/>
    <mergeCell ref="D23:F23"/>
    <mergeCell ref="J23:K23"/>
    <mergeCell ref="L23:M23"/>
    <mergeCell ref="D20:F20"/>
    <mergeCell ref="J20:K20"/>
    <mergeCell ref="L20:M20"/>
    <mergeCell ref="D21:F21"/>
    <mergeCell ref="J21:K21"/>
    <mergeCell ref="L21:M21"/>
    <mergeCell ref="D18:F18"/>
    <mergeCell ref="J18:K18"/>
    <mergeCell ref="L18:M18"/>
    <mergeCell ref="D19:F19"/>
    <mergeCell ref="J19:K19"/>
    <mergeCell ref="L19:M19"/>
    <mergeCell ref="D16:F16"/>
    <mergeCell ref="J16:K16"/>
    <mergeCell ref="L16:M16"/>
    <mergeCell ref="D17:F17"/>
    <mergeCell ref="J17:K17"/>
    <mergeCell ref="L17:M17"/>
    <mergeCell ref="D14:F14"/>
    <mergeCell ref="J14:K14"/>
    <mergeCell ref="L14:M14"/>
    <mergeCell ref="D15:F15"/>
    <mergeCell ref="J15:K15"/>
    <mergeCell ref="L15:M15"/>
    <mergeCell ref="D12:F12"/>
    <mergeCell ref="J12:K12"/>
    <mergeCell ref="L12:M12"/>
    <mergeCell ref="D13:F13"/>
    <mergeCell ref="J13:K13"/>
    <mergeCell ref="L13:M13"/>
    <mergeCell ref="D10:F10"/>
    <mergeCell ref="J10:K10"/>
    <mergeCell ref="L10:M10"/>
    <mergeCell ref="D11:F11"/>
    <mergeCell ref="J11:K11"/>
    <mergeCell ref="L11:M11"/>
    <mergeCell ref="D8:F8"/>
    <mergeCell ref="J8:K8"/>
    <mergeCell ref="L8:M8"/>
    <mergeCell ref="D9:F9"/>
    <mergeCell ref="J9:K9"/>
    <mergeCell ref="L9:M9"/>
    <mergeCell ref="D6:F6"/>
    <mergeCell ref="J6:K6"/>
    <mergeCell ref="L6:M6"/>
    <mergeCell ref="D7:F7"/>
    <mergeCell ref="J7:K7"/>
    <mergeCell ref="L7:M7"/>
    <mergeCell ref="A3:C3"/>
    <mergeCell ref="D3:H3"/>
    <mergeCell ref="I3:L3"/>
    <mergeCell ref="M3:N3"/>
    <mergeCell ref="B4:E4"/>
    <mergeCell ref="D5:F5"/>
    <mergeCell ref="J5:K5"/>
    <mergeCell ref="L5:M5"/>
    <mergeCell ref="A1:C1"/>
    <mergeCell ref="G1:H1"/>
    <mergeCell ref="I1:K1"/>
    <mergeCell ref="L1:M1"/>
    <mergeCell ref="A2:C2"/>
    <mergeCell ref="F2:G2"/>
    <mergeCell ref="I2:J2"/>
  </mergeCells>
  <dataValidations count="5">
    <dataValidation type="list" allowBlank="1" showInputMessage="1" showErrorMessage="1" sqref="D2">
      <formula1>$S$25:$S$36</formula1>
    </dataValidation>
    <dataValidation type="list" allowBlank="1" showInputMessage="1" showErrorMessage="1" sqref="I2">
      <formula1>$U$25:$U$34</formula1>
    </dataValidation>
    <dataValidation type="list" allowBlank="1" showInputMessage="1" showErrorMessage="1" sqref="M3:N3">
      <formula1>$AA$25:$AA$37</formula1>
    </dataValidation>
    <dataValidation type="list" allowBlank="1" showInputMessage="1" showErrorMessage="1" sqref="F2:G2">
      <formula1>$W$25:$W$33</formula1>
    </dataValidation>
    <dataValidation type="whole" allowBlank="1" showInputMessage="1" showErrorMessage="1" error="must use military time, numbers only" sqref="N2 C7:C36">
      <formula1>0</formula1>
      <formula2>2359</formula2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workbookViewId="0">
      <selection activeCell="I14" sqref="I14"/>
    </sheetView>
  </sheetViews>
  <sheetFormatPr defaultRowHeight="10.5" x14ac:dyDescent="0.15"/>
  <cols>
    <col min="1" max="1" width="1.85546875" style="2" customWidth="1"/>
    <col min="2" max="2" width="7" style="2" customWidth="1"/>
    <col min="3" max="3" width="8.7109375" style="2" bestFit="1" customWidth="1"/>
    <col min="4" max="5" width="14.140625" style="2" customWidth="1"/>
    <col min="6" max="6" width="7.28515625" style="2" customWidth="1"/>
    <col min="7" max="7" width="9.85546875" style="2" customWidth="1"/>
    <col min="8" max="8" width="10.7109375" style="2" customWidth="1"/>
    <col min="9" max="9" width="15.28515625" style="2" customWidth="1"/>
    <col min="10" max="10" width="4.85546875" style="2" customWidth="1"/>
    <col min="11" max="11" width="5.28515625" style="2" customWidth="1"/>
    <col min="12" max="12" width="12.85546875" style="2" customWidth="1"/>
    <col min="13" max="13" width="9.140625" style="2" customWidth="1"/>
    <col min="14" max="14" width="13.28515625" style="2" customWidth="1"/>
    <col min="15" max="15" width="17" style="2" hidden="1" customWidth="1"/>
    <col min="16" max="16" width="9.5703125" style="2" hidden="1" customWidth="1"/>
    <col min="17" max="17" width="9.140625" style="2" hidden="1" customWidth="1"/>
    <col min="18" max="18" width="9.140625" style="2" customWidth="1"/>
    <col min="19" max="19" width="13.85546875" style="2" hidden="1" customWidth="1"/>
    <col min="20" max="20" width="9.140625" style="2" hidden="1" customWidth="1"/>
    <col min="21" max="21" width="18.42578125" style="2" hidden="1" customWidth="1"/>
    <col min="22" max="22" width="9.140625" style="2" hidden="1" customWidth="1"/>
    <col min="23" max="23" width="16.85546875" style="2" hidden="1" customWidth="1"/>
    <col min="24" max="24" width="9.140625" style="2" hidden="1" customWidth="1"/>
    <col min="25" max="25" width="14" style="2" hidden="1" customWidth="1"/>
    <col min="26" max="26" width="9.140625" style="2" hidden="1" customWidth="1"/>
    <col min="27" max="27" width="27.7109375" style="2" hidden="1" customWidth="1"/>
    <col min="28" max="16384" width="9.140625" style="2"/>
  </cols>
  <sheetData>
    <row r="1" spans="1:18" ht="15" customHeight="1" x14ac:dyDescent="0.25">
      <c r="A1" s="50" t="s">
        <v>0</v>
      </c>
      <c r="B1" s="50"/>
      <c r="C1" s="50"/>
      <c r="D1" s="34"/>
      <c r="E1" s="35" t="s">
        <v>1</v>
      </c>
      <c r="F1" s="34">
        <f>'worksheet 1'!F1</f>
        <v>0</v>
      </c>
      <c r="G1" s="47" t="s">
        <v>2</v>
      </c>
      <c r="H1" s="47"/>
      <c r="I1" s="48">
        <f>'worksheet 1'!I1:K1</f>
        <v>0</v>
      </c>
      <c r="J1" s="48"/>
      <c r="K1" s="49"/>
      <c r="L1" s="50" t="s">
        <v>3</v>
      </c>
      <c r="M1" s="50"/>
      <c r="N1" s="34"/>
      <c r="O1" s="1"/>
    </row>
    <row r="2" spans="1:18" ht="15" customHeight="1" x14ac:dyDescent="0.25">
      <c r="A2" s="50" t="s">
        <v>4</v>
      </c>
      <c r="B2" s="50"/>
      <c r="C2" s="50"/>
      <c r="D2" s="36"/>
      <c r="E2" s="35" t="s">
        <v>5</v>
      </c>
      <c r="F2" s="54"/>
      <c r="G2" s="54"/>
      <c r="H2" s="35" t="s">
        <v>6</v>
      </c>
      <c r="I2" s="45"/>
      <c r="J2" s="46"/>
      <c r="K2" s="21" t="s">
        <v>7</v>
      </c>
      <c r="L2" s="29">
        <f>'worksheet 1'!L2</f>
        <v>0</v>
      </c>
      <c r="M2" s="35" t="s">
        <v>8</v>
      </c>
      <c r="N2" s="33"/>
      <c r="O2" s="3"/>
    </row>
    <row r="3" spans="1:18" ht="15" customHeight="1" x14ac:dyDescent="0.25">
      <c r="A3" s="50" t="s">
        <v>9</v>
      </c>
      <c r="B3" s="55"/>
      <c r="C3" s="55"/>
      <c r="D3" s="48"/>
      <c r="E3" s="48"/>
      <c r="F3" s="48"/>
      <c r="G3" s="48"/>
      <c r="H3" s="48"/>
      <c r="I3" s="50" t="s">
        <v>10</v>
      </c>
      <c r="J3" s="50"/>
      <c r="K3" s="50"/>
      <c r="L3" s="50"/>
      <c r="M3" s="67"/>
      <c r="N3" s="67"/>
      <c r="O3" s="4"/>
    </row>
    <row r="4" spans="1:18" ht="15.75" customHeight="1" x14ac:dyDescent="0.15">
      <c r="A4" s="30"/>
      <c r="B4" s="68" t="s">
        <v>11</v>
      </c>
      <c r="C4" s="68"/>
      <c r="D4" s="68"/>
      <c r="E4" s="68"/>
      <c r="F4" s="4"/>
      <c r="G4" s="4"/>
      <c r="H4" s="4"/>
      <c r="I4" s="4"/>
      <c r="J4" s="4"/>
      <c r="K4" s="4"/>
      <c r="L4" s="4"/>
      <c r="M4" s="4"/>
      <c r="N4" s="4"/>
    </row>
    <row r="5" spans="1:18" ht="61.9" customHeight="1" x14ac:dyDescent="0.15">
      <c r="B5" s="8" t="s">
        <v>12</v>
      </c>
      <c r="C5" s="8" t="s">
        <v>13</v>
      </c>
      <c r="D5" s="56" t="s">
        <v>14</v>
      </c>
      <c r="E5" s="57"/>
      <c r="F5" s="58"/>
      <c r="G5" s="8" t="s">
        <v>78</v>
      </c>
      <c r="H5" s="8" t="s">
        <v>75</v>
      </c>
      <c r="I5" s="8" t="s">
        <v>73</v>
      </c>
      <c r="J5" s="39" t="s">
        <v>74</v>
      </c>
      <c r="K5" s="40"/>
      <c r="L5" s="65" t="s">
        <v>17</v>
      </c>
      <c r="M5" s="66"/>
      <c r="N5" s="8" t="s">
        <v>18</v>
      </c>
      <c r="O5" s="9" t="s">
        <v>19</v>
      </c>
      <c r="P5" s="26" t="s">
        <v>76</v>
      </c>
      <c r="Q5" s="26" t="s">
        <v>67</v>
      </c>
      <c r="R5" s="27" t="s">
        <v>77</v>
      </c>
    </row>
    <row r="6" spans="1:18" ht="12" customHeight="1" x14ac:dyDescent="0.25">
      <c r="B6" s="10">
        <v>0</v>
      </c>
      <c r="C6" s="15">
        <f>N2</f>
        <v>0</v>
      </c>
      <c r="D6" s="51"/>
      <c r="E6" s="52"/>
      <c r="F6" s="53"/>
      <c r="G6" s="14"/>
      <c r="H6" s="14"/>
      <c r="I6" s="5"/>
      <c r="J6" s="37"/>
      <c r="K6" s="38"/>
      <c r="L6" s="43"/>
      <c r="M6" s="44"/>
      <c r="N6" s="23"/>
      <c r="O6" s="17"/>
      <c r="P6" s="18"/>
      <c r="Q6" s="18"/>
      <c r="R6" s="19">
        <f>I6</f>
        <v>0</v>
      </c>
    </row>
    <row r="7" spans="1:18" ht="12" customHeight="1" x14ac:dyDescent="0.25">
      <c r="B7" s="7">
        <v>1</v>
      </c>
      <c r="C7" s="16"/>
      <c r="D7" s="51"/>
      <c r="E7" s="52"/>
      <c r="F7" s="53"/>
      <c r="G7" s="11" t="str">
        <f>IF(R6&gt;0,O7,"")</f>
        <v/>
      </c>
      <c r="H7" s="11" t="str">
        <f>IF(R6=0,O7,"")</f>
        <v/>
      </c>
      <c r="I7" s="6"/>
      <c r="J7" s="37"/>
      <c r="K7" s="38"/>
      <c r="L7" s="43"/>
      <c r="M7" s="44"/>
      <c r="N7" s="23"/>
      <c r="O7" s="17" t="str">
        <f>IF(N7&lt;&gt;"",N7-N6,"")</f>
        <v/>
      </c>
      <c r="P7" s="20">
        <f>IF(H7&lt;&gt;"",((((((C7/100)-INT((C7/100)))*100/60)+INT(C7/100))-((((C6/100)-INT((C6/100)))*100/60)+INT(C6/100)))*60),0)</f>
        <v>0</v>
      </c>
      <c r="Q7" s="20">
        <f>IF(G7&lt;&gt;"",((((((C7/100)-INT((C7/100)))*100/60)+INT(C7/100))-((((C6/100)-INT((C6/100)))*100/60)+INT(C6/100)))*60),0)</f>
        <v>0</v>
      </c>
      <c r="R7" s="19">
        <f>R6+I7</f>
        <v>0</v>
      </c>
    </row>
    <row r="8" spans="1:18" ht="12" customHeight="1" x14ac:dyDescent="0.25">
      <c r="B8" s="7">
        <v>2</v>
      </c>
      <c r="C8" s="16"/>
      <c r="D8" s="51"/>
      <c r="E8" s="52"/>
      <c r="F8" s="53"/>
      <c r="G8" s="11" t="str">
        <f t="shared" ref="G8:G36" si="0">IF(R7&gt;0,O8,"")</f>
        <v/>
      </c>
      <c r="H8" s="11" t="str">
        <f t="shared" ref="H8:H36" si="1">IF(R7=0,O8,"")</f>
        <v/>
      </c>
      <c r="I8" s="6"/>
      <c r="J8" s="37"/>
      <c r="K8" s="38"/>
      <c r="L8" s="43"/>
      <c r="M8" s="44"/>
      <c r="N8" s="23"/>
      <c r="O8" s="17" t="str">
        <f t="shared" ref="O8:O23" si="2">IF(N8&lt;&gt;"",N8-N7,"")</f>
        <v/>
      </c>
      <c r="P8" s="20">
        <f t="shared" ref="P8:P37" si="3">IF(H8&lt;&gt;"",((((((C8/100)-INT((C8/100)))*100/60)+INT(C8/100))-((((C7/100)-INT((C7/100)))*100/60)+INT(C7/100)))*60),0)</f>
        <v>0</v>
      </c>
      <c r="Q8" s="20">
        <f t="shared" ref="Q8:Q37" si="4">IF(G8&lt;&gt;"",((((((C8/100)-INT((C8/100)))*100/60)+INT(C8/100))-((((C7/100)-INT((C7/100)))*100/60)+INT(C7/100)))*60),0)</f>
        <v>0</v>
      </c>
      <c r="R8" s="19">
        <f t="shared" ref="R8:R36" si="5">R7+I8</f>
        <v>0</v>
      </c>
    </row>
    <row r="9" spans="1:18" ht="12" customHeight="1" x14ac:dyDescent="0.25">
      <c r="B9" s="7">
        <v>3</v>
      </c>
      <c r="C9" s="16"/>
      <c r="D9" s="51"/>
      <c r="E9" s="52"/>
      <c r="F9" s="53"/>
      <c r="G9" s="11" t="str">
        <f t="shared" si="0"/>
        <v/>
      </c>
      <c r="H9" s="11" t="str">
        <f t="shared" si="1"/>
        <v/>
      </c>
      <c r="I9" s="6"/>
      <c r="J9" s="37"/>
      <c r="K9" s="38"/>
      <c r="L9" s="43"/>
      <c r="M9" s="44"/>
      <c r="N9" s="23"/>
      <c r="O9" s="17" t="str">
        <f t="shared" si="2"/>
        <v/>
      </c>
      <c r="P9" s="20">
        <f t="shared" si="3"/>
        <v>0</v>
      </c>
      <c r="Q9" s="20">
        <f t="shared" si="4"/>
        <v>0</v>
      </c>
      <c r="R9" s="19">
        <f t="shared" si="5"/>
        <v>0</v>
      </c>
    </row>
    <row r="10" spans="1:18" ht="12" customHeight="1" x14ac:dyDescent="0.25">
      <c r="B10" s="7">
        <v>4</v>
      </c>
      <c r="C10" s="16"/>
      <c r="D10" s="51"/>
      <c r="E10" s="52"/>
      <c r="F10" s="53"/>
      <c r="G10" s="11" t="str">
        <f t="shared" si="0"/>
        <v/>
      </c>
      <c r="H10" s="11" t="str">
        <f t="shared" si="1"/>
        <v/>
      </c>
      <c r="I10" s="6"/>
      <c r="J10" s="37"/>
      <c r="K10" s="38"/>
      <c r="L10" s="43"/>
      <c r="M10" s="44"/>
      <c r="N10" s="23"/>
      <c r="O10" s="17" t="str">
        <f t="shared" si="2"/>
        <v/>
      </c>
      <c r="P10" s="20">
        <f t="shared" si="3"/>
        <v>0</v>
      </c>
      <c r="Q10" s="20">
        <f t="shared" si="4"/>
        <v>0</v>
      </c>
      <c r="R10" s="19">
        <f t="shared" si="5"/>
        <v>0</v>
      </c>
    </row>
    <row r="11" spans="1:18" ht="12" customHeight="1" x14ac:dyDescent="0.25">
      <c r="B11" s="7">
        <v>5</v>
      </c>
      <c r="C11" s="16"/>
      <c r="D11" s="51"/>
      <c r="E11" s="52"/>
      <c r="F11" s="53"/>
      <c r="G11" s="11" t="str">
        <f t="shared" si="0"/>
        <v/>
      </c>
      <c r="H11" s="11" t="str">
        <f t="shared" si="1"/>
        <v/>
      </c>
      <c r="I11" s="6"/>
      <c r="J11" s="37"/>
      <c r="K11" s="38"/>
      <c r="L11" s="43"/>
      <c r="M11" s="44"/>
      <c r="N11" s="23"/>
      <c r="O11" s="17" t="str">
        <f t="shared" si="2"/>
        <v/>
      </c>
      <c r="P11" s="20">
        <f t="shared" si="3"/>
        <v>0</v>
      </c>
      <c r="Q11" s="20">
        <f t="shared" si="4"/>
        <v>0</v>
      </c>
      <c r="R11" s="19">
        <f t="shared" si="5"/>
        <v>0</v>
      </c>
    </row>
    <row r="12" spans="1:18" ht="12" customHeight="1" x14ac:dyDescent="0.25">
      <c r="B12" s="7">
        <v>6</v>
      </c>
      <c r="C12" s="16"/>
      <c r="D12" s="51"/>
      <c r="E12" s="52"/>
      <c r="F12" s="53"/>
      <c r="G12" s="11" t="str">
        <f t="shared" si="0"/>
        <v/>
      </c>
      <c r="H12" s="11" t="str">
        <f t="shared" si="1"/>
        <v/>
      </c>
      <c r="I12" s="6"/>
      <c r="J12" s="37"/>
      <c r="K12" s="38"/>
      <c r="L12" s="43"/>
      <c r="M12" s="44"/>
      <c r="N12" s="23"/>
      <c r="O12" s="17" t="str">
        <f t="shared" si="2"/>
        <v/>
      </c>
      <c r="P12" s="20">
        <f t="shared" si="3"/>
        <v>0</v>
      </c>
      <c r="Q12" s="20">
        <f t="shared" si="4"/>
        <v>0</v>
      </c>
      <c r="R12" s="19">
        <f t="shared" si="5"/>
        <v>0</v>
      </c>
    </row>
    <row r="13" spans="1:18" ht="12" customHeight="1" x14ac:dyDescent="0.25">
      <c r="B13" s="7">
        <v>7</v>
      </c>
      <c r="C13" s="16"/>
      <c r="D13" s="51"/>
      <c r="E13" s="52"/>
      <c r="F13" s="53"/>
      <c r="G13" s="11" t="str">
        <f t="shared" si="0"/>
        <v/>
      </c>
      <c r="H13" s="11" t="str">
        <f t="shared" si="1"/>
        <v/>
      </c>
      <c r="I13" s="6"/>
      <c r="J13" s="37"/>
      <c r="K13" s="38"/>
      <c r="L13" s="43"/>
      <c r="M13" s="44"/>
      <c r="N13" s="23"/>
      <c r="O13" s="17" t="str">
        <f t="shared" si="2"/>
        <v/>
      </c>
      <c r="P13" s="20">
        <f t="shared" si="3"/>
        <v>0</v>
      </c>
      <c r="Q13" s="20">
        <f t="shared" si="4"/>
        <v>0</v>
      </c>
      <c r="R13" s="19">
        <f t="shared" si="5"/>
        <v>0</v>
      </c>
    </row>
    <row r="14" spans="1:18" ht="12" customHeight="1" x14ac:dyDescent="0.25">
      <c r="B14" s="7">
        <v>8</v>
      </c>
      <c r="C14" s="16"/>
      <c r="D14" s="51"/>
      <c r="E14" s="52"/>
      <c r="F14" s="53"/>
      <c r="G14" s="11" t="str">
        <f t="shared" si="0"/>
        <v/>
      </c>
      <c r="H14" s="11" t="str">
        <f t="shared" si="1"/>
        <v/>
      </c>
      <c r="I14" s="6"/>
      <c r="J14" s="37"/>
      <c r="K14" s="38"/>
      <c r="L14" s="43"/>
      <c r="M14" s="44"/>
      <c r="N14" s="23"/>
      <c r="O14" s="17" t="str">
        <f t="shared" si="2"/>
        <v/>
      </c>
      <c r="P14" s="20">
        <f t="shared" si="3"/>
        <v>0</v>
      </c>
      <c r="Q14" s="20">
        <f t="shared" si="4"/>
        <v>0</v>
      </c>
      <c r="R14" s="19">
        <f t="shared" si="5"/>
        <v>0</v>
      </c>
    </row>
    <row r="15" spans="1:18" ht="12" customHeight="1" x14ac:dyDescent="0.25">
      <c r="B15" s="7">
        <v>9</v>
      </c>
      <c r="C15" s="16"/>
      <c r="D15" s="51"/>
      <c r="E15" s="52"/>
      <c r="F15" s="53"/>
      <c r="G15" s="11" t="str">
        <f t="shared" si="0"/>
        <v/>
      </c>
      <c r="H15" s="11" t="str">
        <f t="shared" si="1"/>
        <v/>
      </c>
      <c r="I15" s="6"/>
      <c r="J15" s="37"/>
      <c r="K15" s="38"/>
      <c r="L15" s="43"/>
      <c r="M15" s="44"/>
      <c r="N15" s="23"/>
      <c r="O15" s="17" t="str">
        <f t="shared" si="2"/>
        <v/>
      </c>
      <c r="P15" s="20">
        <f t="shared" si="3"/>
        <v>0</v>
      </c>
      <c r="Q15" s="20">
        <f t="shared" si="4"/>
        <v>0</v>
      </c>
      <c r="R15" s="19">
        <f t="shared" si="5"/>
        <v>0</v>
      </c>
    </row>
    <row r="16" spans="1:18" ht="12" customHeight="1" x14ac:dyDescent="0.25">
      <c r="B16" s="7">
        <v>10</v>
      </c>
      <c r="C16" s="16"/>
      <c r="D16" s="51"/>
      <c r="E16" s="52"/>
      <c r="F16" s="53"/>
      <c r="G16" s="11" t="str">
        <f t="shared" si="0"/>
        <v/>
      </c>
      <c r="H16" s="11" t="str">
        <f t="shared" si="1"/>
        <v/>
      </c>
      <c r="I16" s="6"/>
      <c r="J16" s="37"/>
      <c r="K16" s="38"/>
      <c r="L16" s="43"/>
      <c r="M16" s="44"/>
      <c r="N16" s="23"/>
      <c r="O16" s="17" t="str">
        <f t="shared" si="2"/>
        <v/>
      </c>
      <c r="P16" s="20">
        <f t="shared" si="3"/>
        <v>0</v>
      </c>
      <c r="Q16" s="20">
        <f t="shared" si="4"/>
        <v>0</v>
      </c>
      <c r="R16" s="19">
        <f t="shared" si="5"/>
        <v>0</v>
      </c>
    </row>
    <row r="17" spans="2:27" ht="12" customHeight="1" x14ac:dyDescent="0.25">
      <c r="B17" s="7">
        <v>11</v>
      </c>
      <c r="C17" s="16"/>
      <c r="D17" s="51"/>
      <c r="E17" s="52"/>
      <c r="F17" s="53"/>
      <c r="G17" s="11" t="str">
        <f t="shared" si="0"/>
        <v/>
      </c>
      <c r="H17" s="11" t="str">
        <f t="shared" si="1"/>
        <v/>
      </c>
      <c r="I17" s="6"/>
      <c r="J17" s="37"/>
      <c r="K17" s="38"/>
      <c r="L17" s="43"/>
      <c r="M17" s="44"/>
      <c r="N17" s="23"/>
      <c r="O17" s="17" t="str">
        <f t="shared" si="2"/>
        <v/>
      </c>
      <c r="P17" s="20">
        <f t="shared" si="3"/>
        <v>0</v>
      </c>
      <c r="Q17" s="20">
        <f t="shared" si="4"/>
        <v>0</v>
      </c>
      <c r="R17" s="19">
        <f t="shared" si="5"/>
        <v>0</v>
      </c>
    </row>
    <row r="18" spans="2:27" ht="12" customHeight="1" x14ac:dyDescent="0.25">
      <c r="B18" s="7">
        <v>12</v>
      </c>
      <c r="C18" s="16"/>
      <c r="D18" s="51"/>
      <c r="E18" s="52"/>
      <c r="F18" s="53"/>
      <c r="G18" s="11" t="str">
        <f t="shared" si="0"/>
        <v/>
      </c>
      <c r="H18" s="11" t="str">
        <f t="shared" si="1"/>
        <v/>
      </c>
      <c r="I18" s="6"/>
      <c r="J18" s="37"/>
      <c r="K18" s="38"/>
      <c r="L18" s="43"/>
      <c r="M18" s="44"/>
      <c r="N18" s="23"/>
      <c r="O18" s="17" t="str">
        <f t="shared" si="2"/>
        <v/>
      </c>
      <c r="P18" s="20">
        <f t="shared" si="3"/>
        <v>0</v>
      </c>
      <c r="Q18" s="20">
        <f t="shared" si="4"/>
        <v>0</v>
      </c>
      <c r="R18" s="19">
        <f t="shared" si="5"/>
        <v>0</v>
      </c>
    </row>
    <row r="19" spans="2:27" ht="12" customHeight="1" x14ac:dyDescent="0.25">
      <c r="B19" s="7">
        <v>13</v>
      </c>
      <c r="C19" s="16"/>
      <c r="D19" s="51"/>
      <c r="E19" s="52"/>
      <c r="F19" s="53"/>
      <c r="G19" s="11" t="str">
        <f t="shared" si="0"/>
        <v/>
      </c>
      <c r="H19" s="11" t="str">
        <f t="shared" si="1"/>
        <v/>
      </c>
      <c r="I19" s="6"/>
      <c r="J19" s="37"/>
      <c r="K19" s="38"/>
      <c r="L19" s="43"/>
      <c r="M19" s="44"/>
      <c r="N19" s="23"/>
      <c r="O19" s="17" t="str">
        <f t="shared" si="2"/>
        <v/>
      </c>
      <c r="P19" s="20">
        <f t="shared" si="3"/>
        <v>0</v>
      </c>
      <c r="Q19" s="20">
        <f t="shared" si="4"/>
        <v>0</v>
      </c>
      <c r="R19" s="19">
        <f t="shared" si="5"/>
        <v>0</v>
      </c>
    </row>
    <row r="20" spans="2:27" ht="12" customHeight="1" x14ac:dyDescent="0.25">
      <c r="B20" s="7">
        <v>14</v>
      </c>
      <c r="C20" s="16"/>
      <c r="D20" s="51"/>
      <c r="E20" s="52"/>
      <c r="F20" s="53"/>
      <c r="G20" s="11" t="str">
        <f t="shared" si="0"/>
        <v/>
      </c>
      <c r="H20" s="11" t="str">
        <f t="shared" si="1"/>
        <v/>
      </c>
      <c r="I20" s="6"/>
      <c r="J20" s="37"/>
      <c r="K20" s="38"/>
      <c r="L20" s="43"/>
      <c r="M20" s="44"/>
      <c r="N20" s="23"/>
      <c r="O20" s="17" t="str">
        <f t="shared" si="2"/>
        <v/>
      </c>
      <c r="P20" s="20">
        <f t="shared" si="3"/>
        <v>0</v>
      </c>
      <c r="Q20" s="20">
        <f t="shared" si="4"/>
        <v>0</v>
      </c>
      <c r="R20" s="19">
        <f t="shared" si="5"/>
        <v>0</v>
      </c>
    </row>
    <row r="21" spans="2:27" ht="12" customHeight="1" x14ac:dyDescent="0.25">
      <c r="B21" s="7">
        <v>15</v>
      </c>
      <c r="C21" s="16"/>
      <c r="D21" s="51"/>
      <c r="E21" s="52"/>
      <c r="F21" s="53"/>
      <c r="G21" s="11" t="str">
        <f t="shared" si="0"/>
        <v/>
      </c>
      <c r="H21" s="11" t="str">
        <f t="shared" si="1"/>
        <v/>
      </c>
      <c r="I21" s="6"/>
      <c r="J21" s="37"/>
      <c r="K21" s="38"/>
      <c r="L21" s="43"/>
      <c r="M21" s="44"/>
      <c r="N21" s="23"/>
      <c r="O21" s="17" t="str">
        <f t="shared" si="2"/>
        <v/>
      </c>
      <c r="P21" s="20">
        <f t="shared" si="3"/>
        <v>0</v>
      </c>
      <c r="Q21" s="20">
        <f t="shared" si="4"/>
        <v>0</v>
      </c>
      <c r="R21" s="19">
        <f t="shared" si="5"/>
        <v>0</v>
      </c>
    </row>
    <row r="22" spans="2:27" ht="12" customHeight="1" x14ac:dyDescent="0.25">
      <c r="B22" s="7">
        <v>16</v>
      </c>
      <c r="C22" s="16"/>
      <c r="D22" s="51"/>
      <c r="E22" s="52"/>
      <c r="F22" s="53"/>
      <c r="G22" s="11" t="str">
        <f t="shared" si="0"/>
        <v/>
      </c>
      <c r="H22" s="11" t="str">
        <f t="shared" si="1"/>
        <v/>
      </c>
      <c r="I22" s="6"/>
      <c r="J22" s="37"/>
      <c r="K22" s="38"/>
      <c r="L22" s="43"/>
      <c r="M22" s="44"/>
      <c r="N22" s="23"/>
      <c r="O22" s="17" t="str">
        <f t="shared" si="2"/>
        <v/>
      </c>
      <c r="P22" s="20">
        <f t="shared" si="3"/>
        <v>0</v>
      </c>
      <c r="Q22" s="20">
        <f t="shared" si="4"/>
        <v>0</v>
      </c>
      <c r="R22" s="19">
        <f t="shared" si="5"/>
        <v>0</v>
      </c>
    </row>
    <row r="23" spans="2:27" ht="12" customHeight="1" x14ac:dyDescent="0.25">
      <c r="B23" s="7">
        <v>17</v>
      </c>
      <c r="C23" s="16"/>
      <c r="D23" s="51"/>
      <c r="E23" s="52"/>
      <c r="F23" s="53"/>
      <c r="G23" s="11" t="str">
        <f t="shared" si="0"/>
        <v/>
      </c>
      <c r="H23" s="11" t="str">
        <f t="shared" si="1"/>
        <v/>
      </c>
      <c r="I23" s="6"/>
      <c r="J23" s="37"/>
      <c r="K23" s="38"/>
      <c r="L23" s="43"/>
      <c r="M23" s="44"/>
      <c r="N23" s="23"/>
      <c r="O23" s="17" t="str">
        <f t="shared" si="2"/>
        <v/>
      </c>
      <c r="P23" s="20">
        <f t="shared" si="3"/>
        <v>0</v>
      </c>
      <c r="Q23" s="20">
        <f t="shared" si="4"/>
        <v>0</v>
      </c>
      <c r="R23" s="19">
        <f t="shared" si="5"/>
        <v>0</v>
      </c>
    </row>
    <row r="24" spans="2:27" ht="12" customHeight="1" x14ac:dyDescent="0.25">
      <c r="B24" s="7">
        <v>18</v>
      </c>
      <c r="C24" s="16"/>
      <c r="D24" s="51"/>
      <c r="E24" s="52"/>
      <c r="F24" s="53"/>
      <c r="G24" s="11" t="str">
        <f t="shared" si="0"/>
        <v/>
      </c>
      <c r="H24" s="11" t="str">
        <f t="shared" si="1"/>
        <v/>
      </c>
      <c r="I24" s="6"/>
      <c r="J24" s="37"/>
      <c r="K24" s="38"/>
      <c r="L24" s="43"/>
      <c r="M24" s="44"/>
      <c r="N24" s="23"/>
      <c r="O24" s="17" t="str">
        <f>IF(N24&lt;&gt;"",N24-N23,"")</f>
        <v/>
      </c>
      <c r="P24" s="20">
        <f t="shared" si="3"/>
        <v>0</v>
      </c>
      <c r="Q24" s="20">
        <f t="shared" si="4"/>
        <v>0</v>
      </c>
      <c r="R24" s="19">
        <f t="shared" si="5"/>
        <v>0</v>
      </c>
      <c r="S24" s="2" t="s">
        <v>4</v>
      </c>
      <c r="U24" s="2" t="s">
        <v>20</v>
      </c>
      <c r="W24" s="2" t="s">
        <v>21</v>
      </c>
      <c r="Y24" s="2" t="s">
        <v>22</v>
      </c>
      <c r="AA24" s="2" t="s">
        <v>23</v>
      </c>
    </row>
    <row r="25" spans="2:27" ht="12" customHeight="1" x14ac:dyDescent="0.25">
      <c r="B25" s="7">
        <v>19</v>
      </c>
      <c r="C25" s="16"/>
      <c r="D25" s="51"/>
      <c r="E25" s="52"/>
      <c r="F25" s="53"/>
      <c r="G25" s="11" t="str">
        <f t="shared" si="0"/>
        <v/>
      </c>
      <c r="H25" s="11" t="str">
        <f t="shared" si="1"/>
        <v/>
      </c>
      <c r="I25" s="6"/>
      <c r="J25" s="37"/>
      <c r="K25" s="38"/>
      <c r="L25" s="43"/>
      <c r="M25" s="44"/>
      <c r="N25" s="23"/>
      <c r="O25" s="17" t="str">
        <f>IF(N25&lt;&gt;"",N25-N24,"")</f>
        <v/>
      </c>
      <c r="P25" s="20">
        <f t="shared" si="3"/>
        <v>0</v>
      </c>
      <c r="Q25" s="20">
        <f t="shared" si="4"/>
        <v>0</v>
      </c>
      <c r="R25" s="19">
        <f t="shared" si="5"/>
        <v>0</v>
      </c>
    </row>
    <row r="26" spans="2:27" ht="12" customHeight="1" x14ac:dyDescent="0.25">
      <c r="B26" s="7">
        <v>20</v>
      </c>
      <c r="C26" s="16"/>
      <c r="D26" s="51"/>
      <c r="E26" s="52"/>
      <c r="F26" s="53"/>
      <c r="G26" s="11" t="str">
        <f t="shared" si="0"/>
        <v/>
      </c>
      <c r="H26" s="11" t="str">
        <f t="shared" si="1"/>
        <v/>
      </c>
      <c r="I26" s="6"/>
      <c r="J26" s="37"/>
      <c r="K26" s="38"/>
      <c r="L26" s="43"/>
      <c r="M26" s="44"/>
      <c r="N26" s="23"/>
      <c r="O26" s="17" t="str">
        <f>IF(N26&lt;&gt;"",N26-N25,"")</f>
        <v/>
      </c>
      <c r="P26" s="20">
        <f t="shared" si="3"/>
        <v>0</v>
      </c>
      <c r="Q26" s="20">
        <f t="shared" si="4"/>
        <v>0</v>
      </c>
      <c r="R26" s="19">
        <f t="shared" si="5"/>
        <v>0</v>
      </c>
      <c r="S26" s="2" t="s">
        <v>24</v>
      </c>
      <c r="U26" s="2" t="s">
        <v>25</v>
      </c>
      <c r="W26" s="2" t="s">
        <v>26</v>
      </c>
      <c r="Y26" s="2" t="s">
        <v>27</v>
      </c>
      <c r="AA26" s="2" t="s">
        <v>28</v>
      </c>
    </row>
    <row r="27" spans="2:27" ht="12" customHeight="1" x14ac:dyDescent="0.25">
      <c r="B27" s="7">
        <v>21</v>
      </c>
      <c r="C27" s="16"/>
      <c r="D27" s="56"/>
      <c r="E27" s="57"/>
      <c r="F27" s="58"/>
      <c r="G27" s="11" t="str">
        <f t="shared" si="0"/>
        <v/>
      </c>
      <c r="H27" s="11" t="str">
        <f t="shared" si="1"/>
        <v/>
      </c>
      <c r="I27" s="12"/>
      <c r="J27" s="37"/>
      <c r="K27" s="38"/>
      <c r="L27" s="41"/>
      <c r="M27" s="42"/>
      <c r="N27" s="24"/>
      <c r="O27" s="17" t="str">
        <f>IF(N27&lt;&gt;"",N27-N26,"")</f>
        <v/>
      </c>
      <c r="P27" s="20">
        <f t="shared" si="3"/>
        <v>0</v>
      </c>
      <c r="Q27" s="20">
        <f t="shared" si="4"/>
        <v>0</v>
      </c>
      <c r="R27" s="19">
        <f t="shared" si="5"/>
        <v>0</v>
      </c>
      <c r="S27" s="2" t="s">
        <v>29</v>
      </c>
      <c r="U27" s="2" t="s">
        <v>30</v>
      </c>
      <c r="W27" s="2" t="s">
        <v>31</v>
      </c>
      <c r="Y27" s="2" t="s">
        <v>32</v>
      </c>
      <c r="AA27" s="2" t="s">
        <v>33</v>
      </c>
    </row>
    <row r="28" spans="2:27" ht="12" customHeight="1" x14ac:dyDescent="0.25">
      <c r="B28" s="7">
        <v>22</v>
      </c>
      <c r="C28" s="16"/>
      <c r="D28" s="56"/>
      <c r="E28" s="57"/>
      <c r="F28" s="58"/>
      <c r="G28" s="11" t="str">
        <f t="shared" si="0"/>
        <v/>
      </c>
      <c r="H28" s="11" t="str">
        <f t="shared" si="1"/>
        <v/>
      </c>
      <c r="I28" s="12"/>
      <c r="J28" s="37"/>
      <c r="K28" s="38"/>
      <c r="L28" s="41"/>
      <c r="M28" s="42"/>
      <c r="N28" s="24"/>
      <c r="O28" s="17" t="str">
        <f>IF(N28&lt;&gt;"",N28-N27,"")</f>
        <v/>
      </c>
      <c r="P28" s="20">
        <f t="shared" si="3"/>
        <v>0</v>
      </c>
      <c r="Q28" s="20">
        <f t="shared" si="4"/>
        <v>0</v>
      </c>
      <c r="R28" s="19">
        <f t="shared" si="5"/>
        <v>0</v>
      </c>
      <c r="S28" s="2" t="s">
        <v>34</v>
      </c>
      <c r="U28" s="2" t="s">
        <v>35</v>
      </c>
      <c r="W28" s="2" t="s">
        <v>79</v>
      </c>
      <c r="Y28" s="2" t="s">
        <v>84</v>
      </c>
      <c r="AA28" s="2" t="s">
        <v>36</v>
      </c>
    </row>
    <row r="29" spans="2:27" ht="12" customHeight="1" x14ac:dyDescent="0.25">
      <c r="B29" s="7">
        <v>23</v>
      </c>
      <c r="C29" s="16"/>
      <c r="D29" s="56"/>
      <c r="E29" s="57"/>
      <c r="F29" s="58"/>
      <c r="G29" s="11" t="str">
        <f t="shared" si="0"/>
        <v/>
      </c>
      <c r="H29" s="11" t="str">
        <f t="shared" si="1"/>
        <v/>
      </c>
      <c r="I29" s="12"/>
      <c r="J29" s="37"/>
      <c r="K29" s="38"/>
      <c r="L29" s="41"/>
      <c r="M29" s="42"/>
      <c r="N29" s="24"/>
      <c r="O29" s="17" t="str">
        <f t="shared" ref="O29:O36" si="6">IF(N29&lt;&gt;"",N29-N28,"")</f>
        <v/>
      </c>
      <c r="P29" s="20">
        <f t="shared" si="3"/>
        <v>0</v>
      </c>
      <c r="Q29" s="20">
        <f t="shared" si="4"/>
        <v>0</v>
      </c>
      <c r="R29" s="19">
        <f t="shared" si="5"/>
        <v>0</v>
      </c>
      <c r="S29" s="2" t="s">
        <v>37</v>
      </c>
      <c r="U29" s="2" t="s">
        <v>38</v>
      </c>
      <c r="W29" s="2" t="s">
        <v>80</v>
      </c>
      <c r="Y29" s="2" t="s">
        <v>39</v>
      </c>
      <c r="AA29" s="2" t="s">
        <v>40</v>
      </c>
    </row>
    <row r="30" spans="2:27" ht="12" customHeight="1" x14ac:dyDescent="0.25">
      <c r="B30" s="7">
        <v>24</v>
      </c>
      <c r="C30" s="16"/>
      <c r="D30" s="51"/>
      <c r="E30" s="52"/>
      <c r="F30" s="53"/>
      <c r="G30" s="11" t="str">
        <f t="shared" si="0"/>
        <v/>
      </c>
      <c r="H30" s="11" t="str">
        <f t="shared" si="1"/>
        <v/>
      </c>
      <c r="I30" s="6"/>
      <c r="J30" s="37"/>
      <c r="K30" s="38"/>
      <c r="L30" s="43"/>
      <c r="M30" s="44"/>
      <c r="N30" s="23"/>
      <c r="O30" s="17" t="str">
        <f t="shared" si="6"/>
        <v/>
      </c>
      <c r="P30" s="20">
        <f t="shared" si="3"/>
        <v>0</v>
      </c>
      <c r="Q30" s="20">
        <f t="shared" si="4"/>
        <v>0</v>
      </c>
      <c r="R30" s="19">
        <f t="shared" si="5"/>
        <v>0</v>
      </c>
      <c r="S30" s="2" t="s">
        <v>41</v>
      </c>
      <c r="U30" s="2" t="s">
        <v>42</v>
      </c>
      <c r="W30" s="2" t="s">
        <v>83</v>
      </c>
      <c r="Y30" s="2" t="s">
        <v>43</v>
      </c>
      <c r="AA30" s="2" t="s">
        <v>44</v>
      </c>
    </row>
    <row r="31" spans="2:27" ht="12" customHeight="1" x14ac:dyDescent="0.25">
      <c r="B31" s="7">
        <v>25</v>
      </c>
      <c r="C31" s="16"/>
      <c r="D31" s="51"/>
      <c r="E31" s="52"/>
      <c r="F31" s="53"/>
      <c r="G31" s="11" t="str">
        <f t="shared" si="0"/>
        <v/>
      </c>
      <c r="H31" s="11" t="str">
        <f t="shared" si="1"/>
        <v/>
      </c>
      <c r="I31" s="6"/>
      <c r="J31" s="37"/>
      <c r="K31" s="38"/>
      <c r="L31" s="43"/>
      <c r="M31" s="44"/>
      <c r="N31" s="23"/>
      <c r="O31" s="17" t="str">
        <f t="shared" si="6"/>
        <v/>
      </c>
      <c r="P31" s="20">
        <f t="shared" si="3"/>
        <v>0</v>
      </c>
      <c r="Q31" s="20">
        <f t="shared" si="4"/>
        <v>0</v>
      </c>
      <c r="R31" s="19">
        <f t="shared" si="5"/>
        <v>0</v>
      </c>
      <c r="S31" s="2" t="s">
        <v>45</v>
      </c>
      <c r="U31" s="2" t="s">
        <v>46</v>
      </c>
      <c r="W31" s="2" t="s">
        <v>81</v>
      </c>
      <c r="Y31" s="2" t="s">
        <v>47</v>
      </c>
      <c r="AA31" s="2" t="s">
        <v>48</v>
      </c>
    </row>
    <row r="32" spans="2:27" ht="12" customHeight="1" x14ac:dyDescent="0.25">
      <c r="B32" s="7">
        <v>26</v>
      </c>
      <c r="C32" s="16"/>
      <c r="D32" s="51"/>
      <c r="E32" s="52"/>
      <c r="F32" s="53"/>
      <c r="G32" s="11" t="str">
        <f t="shared" si="0"/>
        <v/>
      </c>
      <c r="H32" s="11" t="str">
        <f t="shared" si="1"/>
        <v/>
      </c>
      <c r="I32" s="6"/>
      <c r="J32" s="37"/>
      <c r="K32" s="38"/>
      <c r="L32" s="43"/>
      <c r="M32" s="44"/>
      <c r="N32" s="23"/>
      <c r="O32" s="17" t="str">
        <f t="shared" si="6"/>
        <v/>
      </c>
      <c r="P32" s="20">
        <f t="shared" si="3"/>
        <v>0</v>
      </c>
      <c r="Q32" s="20">
        <f t="shared" si="4"/>
        <v>0</v>
      </c>
      <c r="R32" s="19">
        <f t="shared" si="5"/>
        <v>0</v>
      </c>
      <c r="S32" s="2" t="s">
        <v>49</v>
      </c>
      <c r="U32" s="2" t="s">
        <v>50</v>
      </c>
      <c r="W32" s="2" t="s">
        <v>82</v>
      </c>
      <c r="Y32" s="2" t="s">
        <v>51</v>
      </c>
      <c r="AA32" s="2" t="s">
        <v>52</v>
      </c>
    </row>
    <row r="33" spans="2:27" ht="12" customHeight="1" x14ac:dyDescent="0.25">
      <c r="B33" s="7">
        <v>27</v>
      </c>
      <c r="C33" s="16"/>
      <c r="D33" s="51"/>
      <c r="E33" s="52"/>
      <c r="F33" s="53"/>
      <c r="G33" s="11" t="str">
        <f t="shared" si="0"/>
        <v/>
      </c>
      <c r="H33" s="11" t="str">
        <f t="shared" si="1"/>
        <v/>
      </c>
      <c r="I33" s="6"/>
      <c r="J33" s="37"/>
      <c r="K33" s="38"/>
      <c r="L33" s="43"/>
      <c r="M33" s="44"/>
      <c r="N33" s="23"/>
      <c r="O33" s="17" t="str">
        <f t="shared" si="6"/>
        <v/>
      </c>
      <c r="P33" s="20">
        <f t="shared" si="3"/>
        <v>0</v>
      </c>
      <c r="Q33" s="20">
        <f t="shared" si="4"/>
        <v>0</v>
      </c>
      <c r="R33" s="19">
        <f t="shared" si="5"/>
        <v>0</v>
      </c>
      <c r="S33" s="2" t="s">
        <v>53</v>
      </c>
      <c r="U33" s="2" t="s">
        <v>54</v>
      </c>
      <c r="Y33" s="2" t="s">
        <v>55</v>
      </c>
      <c r="AA33" s="2" t="s">
        <v>56</v>
      </c>
    </row>
    <row r="34" spans="2:27" ht="12" customHeight="1" x14ac:dyDescent="0.25">
      <c r="B34" s="7">
        <v>28</v>
      </c>
      <c r="C34" s="16"/>
      <c r="D34" s="56"/>
      <c r="E34" s="57"/>
      <c r="F34" s="58"/>
      <c r="G34" s="11" t="str">
        <f t="shared" si="0"/>
        <v/>
      </c>
      <c r="H34" s="11" t="str">
        <f t="shared" si="1"/>
        <v/>
      </c>
      <c r="I34" s="12"/>
      <c r="J34" s="37"/>
      <c r="K34" s="38"/>
      <c r="L34" s="41"/>
      <c r="M34" s="42"/>
      <c r="N34" s="24"/>
      <c r="O34" s="17" t="str">
        <f t="shared" si="6"/>
        <v/>
      </c>
      <c r="P34" s="20">
        <f t="shared" si="3"/>
        <v>0</v>
      </c>
      <c r="Q34" s="20">
        <f t="shared" si="4"/>
        <v>0</v>
      </c>
      <c r="R34" s="19">
        <f t="shared" si="5"/>
        <v>0</v>
      </c>
      <c r="S34" s="2" t="s">
        <v>57</v>
      </c>
      <c r="U34" s="2" t="s">
        <v>58</v>
      </c>
      <c r="Y34" s="2" t="s">
        <v>59</v>
      </c>
      <c r="AA34" s="2" t="s">
        <v>60</v>
      </c>
    </row>
    <row r="35" spans="2:27" ht="12" customHeight="1" x14ac:dyDescent="0.25">
      <c r="B35" s="7">
        <v>29</v>
      </c>
      <c r="C35" s="16"/>
      <c r="D35" s="56"/>
      <c r="E35" s="57"/>
      <c r="F35" s="58"/>
      <c r="G35" s="11" t="str">
        <f t="shared" si="0"/>
        <v/>
      </c>
      <c r="H35" s="11" t="str">
        <f t="shared" si="1"/>
        <v/>
      </c>
      <c r="I35" s="12"/>
      <c r="J35" s="37"/>
      <c r="K35" s="38"/>
      <c r="L35" s="41"/>
      <c r="M35" s="42"/>
      <c r="N35" s="24"/>
      <c r="O35" s="17" t="str">
        <f t="shared" si="6"/>
        <v/>
      </c>
      <c r="P35" s="20">
        <f t="shared" si="3"/>
        <v>0</v>
      </c>
      <c r="Q35" s="20">
        <f t="shared" si="4"/>
        <v>0</v>
      </c>
      <c r="R35" s="19">
        <f t="shared" si="5"/>
        <v>0</v>
      </c>
      <c r="S35" s="2" t="s">
        <v>61</v>
      </c>
      <c r="Y35" s="2" t="s">
        <v>62</v>
      </c>
      <c r="AA35" s="2" t="s">
        <v>63</v>
      </c>
    </row>
    <row r="36" spans="2:27" ht="12" customHeight="1" x14ac:dyDescent="0.25">
      <c r="B36" s="7">
        <v>30</v>
      </c>
      <c r="C36" s="16"/>
      <c r="D36" s="56"/>
      <c r="E36" s="57"/>
      <c r="F36" s="58"/>
      <c r="G36" s="11" t="str">
        <f t="shared" si="0"/>
        <v/>
      </c>
      <c r="H36" s="11" t="str">
        <f t="shared" si="1"/>
        <v/>
      </c>
      <c r="I36" s="12"/>
      <c r="J36" s="37"/>
      <c r="K36" s="38"/>
      <c r="L36" s="41"/>
      <c r="M36" s="42"/>
      <c r="N36" s="24"/>
      <c r="O36" s="17" t="str">
        <f t="shared" si="6"/>
        <v/>
      </c>
      <c r="P36" s="20">
        <f t="shared" si="3"/>
        <v>0</v>
      </c>
      <c r="Q36" s="20">
        <f t="shared" si="4"/>
        <v>0</v>
      </c>
      <c r="R36" s="19">
        <f t="shared" si="5"/>
        <v>0</v>
      </c>
      <c r="S36" s="2" t="s">
        <v>64</v>
      </c>
      <c r="Y36" s="2" t="s">
        <v>65</v>
      </c>
      <c r="AA36" s="2" t="s">
        <v>66</v>
      </c>
    </row>
    <row r="37" spans="2:27" ht="12" customHeight="1" x14ac:dyDescent="0.15">
      <c r="B37" s="59" t="s">
        <v>67</v>
      </c>
      <c r="C37" s="60"/>
      <c r="D37" s="7" t="s">
        <v>15</v>
      </c>
      <c r="E37" s="59" t="s">
        <v>68</v>
      </c>
      <c r="F37" s="60"/>
      <c r="G37" s="59" t="s">
        <v>16</v>
      </c>
      <c r="H37" s="60"/>
      <c r="I37" s="59"/>
      <c r="J37" s="69"/>
      <c r="K37" s="60"/>
      <c r="L37" s="7" t="s">
        <v>69</v>
      </c>
      <c r="M37" s="7" t="s">
        <v>70</v>
      </c>
      <c r="N37" s="13" t="s">
        <v>71</v>
      </c>
      <c r="O37" s="17"/>
      <c r="P37" s="20">
        <f t="shared" si="3"/>
        <v>0</v>
      </c>
      <c r="Q37" s="20">
        <f t="shared" si="4"/>
        <v>0</v>
      </c>
      <c r="R37" s="19"/>
      <c r="AA37" s="2" t="s">
        <v>72</v>
      </c>
    </row>
    <row r="38" spans="2:27" ht="12" customHeight="1" x14ac:dyDescent="0.15">
      <c r="B38" s="63">
        <f>SUM(Q6:Q36)</f>
        <v>0</v>
      </c>
      <c r="C38" s="64"/>
      <c r="D38" s="22">
        <f>SUM(G5:G36)</f>
        <v>0</v>
      </c>
      <c r="E38" s="61">
        <f>SUM(P6:P36)</f>
        <v>0</v>
      </c>
      <c r="F38" s="62"/>
      <c r="G38" s="70">
        <f>SUM(H6:H33)</f>
        <v>0</v>
      </c>
      <c r="H38" s="72"/>
      <c r="I38" s="70"/>
      <c r="J38" s="71"/>
      <c r="K38" s="72"/>
      <c r="L38" s="25">
        <f>SUM(B38+E38)</f>
        <v>0</v>
      </c>
      <c r="M38" s="13">
        <f>SUM(D38+G38)</f>
        <v>0</v>
      </c>
      <c r="N38" s="7"/>
      <c r="O38" s="17" t="str">
        <f>IF(N38&lt;&gt;"",N38-N37,"")</f>
        <v/>
      </c>
      <c r="P38" s="20" t="str">
        <f>IF(C38="","",IF(H38&gt;0,((((((C38/100)-INT((C38/100)))*100/60)+INT(C38/100))-((((C37/100)-INT((C37/100)))*100/60)+INT(C37/100)))*60),0))</f>
        <v/>
      </c>
      <c r="Q38" s="20" t="str">
        <f>IF(C38="","",IF(G38&gt;0,((((((C38/100)-INT((C38/100)))*100/60)+INT(C38/100))-((((C37/100)-INT((C37/100)))*100/60)+INT(C37/100)))*60),0))</f>
        <v/>
      </c>
      <c r="R38" s="19"/>
    </row>
  </sheetData>
  <sheetProtection algorithmName="SHA-512" hashValue="GCtsXRp9t7RjE3ckr9YU9NZcNpngEIpk6cbdkTgViacM6eyJxhVXRINCpsuj5xMulEwHQAlUCE/QhgZ4WgfM9Q==" saltValue="uu45FAi/K1wHBq8FZBffaw==" spinCount="100000" sheet="1" objects="1" scenarios="1"/>
  <mergeCells count="116">
    <mergeCell ref="B38:C38"/>
    <mergeCell ref="E38:F38"/>
    <mergeCell ref="G38:H38"/>
    <mergeCell ref="I38:K38"/>
    <mergeCell ref="D36:F36"/>
    <mergeCell ref="J36:K36"/>
    <mergeCell ref="L36:M36"/>
    <mergeCell ref="B37:C37"/>
    <mergeCell ref="E37:F37"/>
    <mergeCell ref="G37:H37"/>
    <mergeCell ref="I37:K37"/>
    <mergeCell ref="D34:F34"/>
    <mergeCell ref="J34:K34"/>
    <mergeCell ref="L34:M34"/>
    <mergeCell ref="D35:F35"/>
    <mergeCell ref="J35:K35"/>
    <mergeCell ref="L35:M35"/>
    <mergeCell ref="D32:F32"/>
    <mergeCell ref="J32:K32"/>
    <mergeCell ref="L32:M32"/>
    <mergeCell ref="D33:F33"/>
    <mergeCell ref="J33:K33"/>
    <mergeCell ref="L33:M33"/>
    <mergeCell ref="D30:F30"/>
    <mergeCell ref="J30:K30"/>
    <mergeCell ref="L30:M30"/>
    <mergeCell ref="D31:F31"/>
    <mergeCell ref="J31:K31"/>
    <mergeCell ref="L31:M31"/>
    <mergeCell ref="D28:F28"/>
    <mergeCell ref="J28:K28"/>
    <mergeCell ref="L28:M28"/>
    <mergeCell ref="D29:F29"/>
    <mergeCell ref="J29:K29"/>
    <mergeCell ref="L29:M29"/>
    <mergeCell ref="D26:F26"/>
    <mergeCell ref="J26:K26"/>
    <mergeCell ref="L26:M26"/>
    <mergeCell ref="D27:F27"/>
    <mergeCell ref="J27:K27"/>
    <mergeCell ref="L27:M27"/>
    <mergeCell ref="D24:F24"/>
    <mergeCell ref="J24:K24"/>
    <mergeCell ref="L24:M24"/>
    <mergeCell ref="D25:F25"/>
    <mergeCell ref="J25:K25"/>
    <mergeCell ref="L25:M25"/>
    <mergeCell ref="D22:F22"/>
    <mergeCell ref="J22:K22"/>
    <mergeCell ref="L22:M22"/>
    <mergeCell ref="D23:F23"/>
    <mergeCell ref="J23:K23"/>
    <mergeCell ref="L23:M23"/>
    <mergeCell ref="D20:F20"/>
    <mergeCell ref="J20:K20"/>
    <mergeCell ref="L20:M20"/>
    <mergeCell ref="D21:F21"/>
    <mergeCell ref="J21:K21"/>
    <mergeCell ref="L21:M21"/>
    <mergeCell ref="D18:F18"/>
    <mergeCell ref="J18:K18"/>
    <mergeCell ref="L18:M18"/>
    <mergeCell ref="D19:F19"/>
    <mergeCell ref="J19:K19"/>
    <mergeCell ref="L19:M19"/>
    <mergeCell ref="D16:F16"/>
    <mergeCell ref="J16:K16"/>
    <mergeCell ref="L16:M16"/>
    <mergeCell ref="D17:F17"/>
    <mergeCell ref="J17:K17"/>
    <mergeCell ref="L17:M17"/>
    <mergeCell ref="D14:F14"/>
    <mergeCell ref="J14:K14"/>
    <mergeCell ref="L14:M14"/>
    <mergeCell ref="D15:F15"/>
    <mergeCell ref="J15:K15"/>
    <mergeCell ref="L15:M15"/>
    <mergeCell ref="D12:F12"/>
    <mergeCell ref="J12:K12"/>
    <mergeCell ref="L12:M12"/>
    <mergeCell ref="D13:F13"/>
    <mergeCell ref="J13:K13"/>
    <mergeCell ref="L13:M13"/>
    <mergeCell ref="D10:F10"/>
    <mergeCell ref="J10:K10"/>
    <mergeCell ref="L10:M10"/>
    <mergeCell ref="D11:F11"/>
    <mergeCell ref="J11:K11"/>
    <mergeCell ref="L11:M11"/>
    <mergeCell ref="D8:F8"/>
    <mergeCell ref="J8:K8"/>
    <mergeCell ref="L8:M8"/>
    <mergeCell ref="D9:F9"/>
    <mergeCell ref="J9:K9"/>
    <mergeCell ref="L9:M9"/>
    <mergeCell ref="D6:F6"/>
    <mergeCell ref="J6:K6"/>
    <mergeCell ref="L6:M6"/>
    <mergeCell ref="D7:F7"/>
    <mergeCell ref="J7:K7"/>
    <mergeCell ref="L7:M7"/>
    <mergeCell ref="A3:C3"/>
    <mergeCell ref="D3:H3"/>
    <mergeCell ref="I3:L3"/>
    <mergeCell ref="M3:N3"/>
    <mergeCell ref="B4:E4"/>
    <mergeCell ref="D5:F5"/>
    <mergeCell ref="J5:K5"/>
    <mergeCell ref="L5:M5"/>
    <mergeCell ref="A1:C1"/>
    <mergeCell ref="G1:H1"/>
    <mergeCell ref="I1:K1"/>
    <mergeCell ref="L1:M1"/>
    <mergeCell ref="A2:C2"/>
    <mergeCell ref="F2:G2"/>
    <mergeCell ref="I2:J2"/>
  </mergeCells>
  <dataValidations count="5">
    <dataValidation type="list" allowBlank="1" showInputMessage="1" showErrorMessage="1" sqref="D2">
      <formula1>$S$25:$S$36</formula1>
    </dataValidation>
    <dataValidation type="list" allowBlank="1" showInputMessage="1" showErrorMessage="1" sqref="I2">
      <formula1>$U$25:$U$34</formula1>
    </dataValidation>
    <dataValidation type="list" allowBlank="1" showInputMessage="1" showErrorMessage="1" sqref="M3:N3">
      <formula1>$AA$25:$AA$37</formula1>
    </dataValidation>
    <dataValidation type="list" allowBlank="1" showInputMessage="1" showErrorMessage="1" sqref="F2:G2">
      <formula1>$W$25:$W$33</formula1>
    </dataValidation>
    <dataValidation type="whole" allowBlank="1" showInputMessage="1" showErrorMessage="1" error="must use military time, numbers only" sqref="N2 C7:C36">
      <formula1>0</formula1>
      <formula2>2359</formula2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workbookViewId="0">
      <selection activeCell="AE25" sqref="AE25"/>
    </sheetView>
  </sheetViews>
  <sheetFormatPr defaultRowHeight="10.5" x14ac:dyDescent="0.15"/>
  <cols>
    <col min="1" max="1" width="1.85546875" style="2" customWidth="1"/>
    <col min="2" max="2" width="7" style="2" customWidth="1"/>
    <col min="3" max="3" width="8.7109375" style="2" bestFit="1" customWidth="1"/>
    <col min="4" max="5" width="14.140625" style="2" customWidth="1"/>
    <col min="6" max="6" width="7.28515625" style="2" customWidth="1"/>
    <col min="7" max="7" width="9.85546875" style="2" customWidth="1"/>
    <col min="8" max="8" width="10.7109375" style="2" customWidth="1"/>
    <col min="9" max="9" width="15.28515625" style="2" customWidth="1"/>
    <col min="10" max="10" width="4.85546875" style="2" customWidth="1"/>
    <col min="11" max="11" width="5.28515625" style="2" customWidth="1"/>
    <col min="12" max="12" width="12.85546875" style="2" customWidth="1"/>
    <col min="13" max="13" width="9.140625" style="2" customWidth="1"/>
    <col min="14" max="14" width="13.28515625" style="2" customWidth="1"/>
    <col min="15" max="15" width="17" style="2" hidden="1" customWidth="1"/>
    <col min="16" max="16" width="9.5703125" style="2" hidden="1" customWidth="1"/>
    <col min="17" max="17" width="9.140625" style="2" hidden="1" customWidth="1"/>
    <col min="18" max="18" width="9.140625" style="2" customWidth="1"/>
    <col min="19" max="19" width="13.85546875" style="2" hidden="1" customWidth="1"/>
    <col min="20" max="20" width="9.140625" style="2" hidden="1" customWidth="1"/>
    <col min="21" max="21" width="18.42578125" style="2" hidden="1" customWidth="1"/>
    <col min="22" max="22" width="9.140625" style="2" hidden="1" customWidth="1"/>
    <col min="23" max="23" width="16.85546875" style="2" hidden="1" customWidth="1"/>
    <col min="24" max="24" width="9.140625" style="2" hidden="1" customWidth="1"/>
    <col min="25" max="25" width="14" style="2" hidden="1" customWidth="1"/>
    <col min="26" max="26" width="9.140625" style="2" hidden="1" customWidth="1"/>
    <col min="27" max="27" width="27.7109375" style="2" hidden="1" customWidth="1"/>
    <col min="28" max="16384" width="9.140625" style="2"/>
  </cols>
  <sheetData>
    <row r="1" spans="1:18" ht="15" customHeight="1" x14ac:dyDescent="0.25">
      <c r="A1" s="50" t="s">
        <v>0</v>
      </c>
      <c r="B1" s="50"/>
      <c r="C1" s="50"/>
      <c r="D1" s="34"/>
      <c r="E1" s="35" t="s">
        <v>1</v>
      </c>
      <c r="F1" s="34">
        <f>'worksheet 1'!F1</f>
        <v>0</v>
      </c>
      <c r="G1" s="47" t="s">
        <v>2</v>
      </c>
      <c r="H1" s="47"/>
      <c r="I1" s="48">
        <f>'worksheet 1'!I1:K1</f>
        <v>0</v>
      </c>
      <c r="J1" s="48"/>
      <c r="K1" s="49"/>
      <c r="L1" s="50" t="s">
        <v>3</v>
      </c>
      <c r="M1" s="50"/>
      <c r="N1" s="34"/>
      <c r="O1" s="1"/>
    </row>
    <row r="2" spans="1:18" ht="15" customHeight="1" x14ac:dyDescent="0.25">
      <c r="A2" s="50" t="s">
        <v>4</v>
      </c>
      <c r="B2" s="50"/>
      <c r="C2" s="50"/>
      <c r="D2" s="36"/>
      <c r="E2" s="35" t="s">
        <v>5</v>
      </c>
      <c r="F2" s="54"/>
      <c r="G2" s="54"/>
      <c r="H2" s="35" t="s">
        <v>6</v>
      </c>
      <c r="I2" s="45"/>
      <c r="J2" s="46"/>
      <c r="K2" s="21" t="s">
        <v>7</v>
      </c>
      <c r="L2" s="29">
        <f>'worksheet 1'!L2</f>
        <v>0</v>
      </c>
      <c r="M2" s="35" t="s">
        <v>8</v>
      </c>
      <c r="N2" s="33"/>
      <c r="O2" s="3"/>
    </row>
    <row r="3" spans="1:18" ht="15" customHeight="1" x14ac:dyDescent="0.25">
      <c r="A3" s="50" t="s">
        <v>9</v>
      </c>
      <c r="B3" s="55"/>
      <c r="C3" s="55"/>
      <c r="D3" s="48"/>
      <c r="E3" s="48"/>
      <c r="F3" s="48"/>
      <c r="G3" s="48"/>
      <c r="H3" s="48"/>
      <c r="I3" s="50" t="s">
        <v>10</v>
      </c>
      <c r="J3" s="50"/>
      <c r="K3" s="50"/>
      <c r="L3" s="50"/>
      <c r="M3" s="67"/>
      <c r="N3" s="67"/>
      <c r="O3" s="4"/>
    </row>
    <row r="4" spans="1:18" ht="15.75" customHeight="1" x14ac:dyDescent="0.15">
      <c r="A4" s="30"/>
      <c r="B4" s="68" t="s">
        <v>11</v>
      </c>
      <c r="C4" s="68"/>
      <c r="D4" s="68"/>
      <c r="E4" s="68"/>
      <c r="F4" s="4"/>
      <c r="G4" s="4"/>
      <c r="H4" s="4"/>
      <c r="I4" s="4"/>
      <c r="J4" s="4"/>
      <c r="K4" s="4"/>
      <c r="L4" s="4"/>
      <c r="M4" s="4"/>
      <c r="N4" s="4"/>
    </row>
    <row r="5" spans="1:18" ht="61.9" customHeight="1" x14ac:dyDescent="0.15">
      <c r="B5" s="8" t="s">
        <v>12</v>
      </c>
      <c r="C5" s="8" t="s">
        <v>13</v>
      </c>
      <c r="D5" s="56" t="s">
        <v>14</v>
      </c>
      <c r="E5" s="57"/>
      <c r="F5" s="58"/>
      <c r="G5" s="8" t="s">
        <v>78</v>
      </c>
      <c r="H5" s="8" t="s">
        <v>75</v>
      </c>
      <c r="I5" s="8" t="s">
        <v>73</v>
      </c>
      <c r="J5" s="39" t="s">
        <v>74</v>
      </c>
      <c r="K5" s="40"/>
      <c r="L5" s="65" t="s">
        <v>17</v>
      </c>
      <c r="M5" s="66"/>
      <c r="N5" s="8" t="s">
        <v>18</v>
      </c>
      <c r="O5" s="9" t="s">
        <v>19</v>
      </c>
      <c r="P5" s="26" t="s">
        <v>76</v>
      </c>
      <c r="Q5" s="26" t="s">
        <v>67</v>
      </c>
      <c r="R5" s="27" t="s">
        <v>77</v>
      </c>
    </row>
    <row r="6" spans="1:18" ht="12" customHeight="1" x14ac:dyDescent="0.25">
      <c r="B6" s="10">
        <v>0</v>
      </c>
      <c r="C6" s="15">
        <f>N2</f>
        <v>0</v>
      </c>
      <c r="D6" s="51"/>
      <c r="E6" s="52"/>
      <c r="F6" s="53"/>
      <c r="G6" s="14"/>
      <c r="H6" s="14"/>
      <c r="I6" s="5"/>
      <c r="J6" s="37"/>
      <c r="K6" s="38"/>
      <c r="L6" s="43"/>
      <c r="M6" s="44"/>
      <c r="N6" s="23"/>
      <c r="O6" s="17"/>
      <c r="P6" s="18"/>
      <c r="Q6" s="18"/>
      <c r="R6" s="19">
        <f>I6</f>
        <v>0</v>
      </c>
    </row>
    <row r="7" spans="1:18" ht="12" customHeight="1" x14ac:dyDescent="0.25">
      <c r="B7" s="7">
        <v>1</v>
      </c>
      <c r="C7" s="16"/>
      <c r="D7" s="51"/>
      <c r="E7" s="52"/>
      <c r="F7" s="53"/>
      <c r="G7" s="11" t="str">
        <f>IF(R6&gt;0,O7,"")</f>
        <v/>
      </c>
      <c r="H7" s="11" t="str">
        <f>IF(R6=0,O7,"")</f>
        <v/>
      </c>
      <c r="I7" s="6"/>
      <c r="J7" s="37"/>
      <c r="K7" s="38"/>
      <c r="L7" s="43"/>
      <c r="M7" s="44"/>
      <c r="N7" s="23"/>
      <c r="O7" s="17" t="str">
        <f>IF(N7&lt;&gt;"",N7-N6,"")</f>
        <v/>
      </c>
      <c r="P7" s="20">
        <f>IF(H7&lt;&gt;"",((((((C7/100)-INT((C7/100)))*100/60)+INT(C7/100))-((((C6/100)-INT((C6/100)))*100/60)+INT(C6/100)))*60),0)</f>
        <v>0</v>
      </c>
      <c r="Q7" s="20">
        <f>IF(G7&lt;&gt;"",((((((C7/100)-INT((C7/100)))*100/60)+INT(C7/100))-((((C6/100)-INT((C6/100)))*100/60)+INT(C6/100)))*60),0)</f>
        <v>0</v>
      </c>
      <c r="R7" s="19">
        <f>R6+I7</f>
        <v>0</v>
      </c>
    </row>
    <row r="8" spans="1:18" ht="12" customHeight="1" x14ac:dyDescent="0.25">
      <c r="B8" s="7">
        <v>2</v>
      </c>
      <c r="C8" s="16"/>
      <c r="D8" s="51"/>
      <c r="E8" s="52"/>
      <c r="F8" s="53"/>
      <c r="G8" s="11" t="str">
        <f t="shared" ref="G8:G36" si="0">IF(R7&gt;0,O8,"")</f>
        <v/>
      </c>
      <c r="H8" s="11" t="str">
        <f t="shared" ref="H8:H36" si="1">IF(R7=0,O8,"")</f>
        <v/>
      </c>
      <c r="I8" s="6"/>
      <c r="J8" s="37"/>
      <c r="K8" s="38"/>
      <c r="L8" s="43"/>
      <c r="M8" s="44"/>
      <c r="N8" s="23"/>
      <c r="O8" s="17" t="str">
        <f t="shared" ref="O8:O23" si="2">IF(N8&lt;&gt;"",N8-N7,"")</f>
        <v/>
      </c>
      <c r="P8" s="20">
        <f t="shared" ref="P8:P37" si="3">IF(H8&lt;&gt;"",((((((C8/100)-INT((C8/100)))*100/60)+INT(C8/100))-((((C7/100)-INT((C7/100)))*100/60)+INT(C7/100)))*60),0)</f>
        <v>0</v>
      </c>
      <c r="Q8" s="20">
        <f t="shared" ref="Q8:Q37" si="4">IF(G8&lt;&gt;"",((((((C8/100)-INT((C8/100)))*100/60)+INT(C8/100))-((((C7/100)-INT((C7/100)))*100/60)+INT(C7/100)))*60),0)</f>
        <v>0</v>
      </c>
      <c r="R8" s="19">
        <f t="shared" ref="R8:R36" si="5">R7+I8</f>
        <v>0</v>
      </c>
    </row>
    <row r="9" spans="1:18" ht="12" customHeight="1" x14ac:dyDescent="0.25">
      <c r="B9" s="7">
        <v>3</v>
      </c>
      <c r="C9" s="16"/>
      <c r="D9" s="51"/>
      <c r="E9" s="52"/>
      <c r="F9" s="53"/>
      <c r="G9" s="11" t="str">
        <f t="shared" si="0"/>
        <v/>
      </c>
      <c r="H9" s="11" t="str">
        <f t="shared" si="1"/>
        <v/>
      </c>
      <c r="I9" s="6"/>
      <c r="J9" s="37"/>
      <c r="K9" s="38"/>
      <c r="L9" s="43"/>
      <c r="M9" s="44"/>
      <c r="N9" s="23"/>
      <c r="O9" s="17" t="str">
        <f t="shared" si="2"/>
        <v/>
      </c>
      <c r="P9" s="20">
        <f t="shared" si="3"/>
        <v>0</v>
      </c>
      <c r="Q9" s="20">
        <f t="shared" si="4"/>
        <v>0</v>
      </c>
      <c r="R9" s="19">
        <f t="shared" si="5"/>
        <v>0</v>
      </c>
    </row>
    <row r="10" spans="1:18" ht="12" customHeight="1" x14ac:dyDescent="0.25">
      <c r="B10" s="7">
        <v>4</v>
      </c>
      <c r="C10" s="16"/>
      <c r="D10" s="51"/>
      <c r="E10" s="52"/>
      <c r="F10" s="53"/>
      <c r="G10" s="11" t="str">
        <f t="shared" si="0"/>
        <v/>
      </c>
      <c r="H10" s="11" t="str">
        <f t="shared" si="1"/>
        <v/>
      </c>
      <c r="I10" s="6"/>
      <c r="J10" s="37"/>
      <c r="K10" s="38"/>
      <c r="L10" s="43"/>
      <c r="M10" s="44"/>
      <c r="N10" s="23"/>
      <c r="O10" s="17" t="str">
        <f t="shared" si="2"/>
        <v/>
      </c>
      <c r="P10" s="20">
        <f t="shared" si="3"/>
        <v>0</v>
      </c>
      <c r="Q10" s="20">
        <f t="shared" si="4"/>
        <v>0</v>
      </c>
      <c r="R10" s="19">
        <f t="shared" si="5"/>
        <v>0</v>
      </c>
    </row>
    <row r="11" spans="1:18" ht="12" customHeight="1" x14ac:dyDescent="0.25">
      <c r="B11" s="7">
        <v>5</v>
      </c>
      <c r="C11" s="16"/>
      <c r="D11" s="51"/>
      <c r="E11" s="52"/>
      <c r="F11" s="53"/>
      <c r="G11" s="11" t="str">
        <f t="shared" si="0"/>
        <v/>
      </c>
      <c r="H11" s="11" t="str">
        <f t="shared" si="1"/>
        <v/>
      </c>
      <c r="I11" s="6"/>
      <c r="J11" s="37"/>
      <c r="K11" s="38"/>
      <c r="L11" s="43"/>
      <c r="M11" s="44"/>
      <c r="N11" s="23"/>
      <c r="O11" s="17" t="str">
        <f t="shared" si="2"/>
        <v/>
      </c>
      <c r="P11" s="20">
        <f t="shared" si="3"/>
        <v>0</v>
      </c>
      <c r="Q11" s="20">
        <f t="shared" si="4"/>
        <v>0</v>
      </c>
      <c r="R11" s="19">
        <f t="shared" si="5"/>
        <v>0</v>
      </c>
    </row>
    <row r="12" spans="1:18" ht="12" customHeight="1" x14ac:dyDescent="0.25">
      <c r="B12" s="7">
        <v>6</v>
      </c>
      <c r="C12" s="16"/>
      <c r="D12" s="51"/>
      <c r="E12" s="52"/>
      <c r="F12" s="53"/>
      <c r="G12" s="11" t="str">
        <f t="shared" si="0"/>
        <v/>
      </c>
      <c r="H12" s="11" t="str">
        <f t="shared" si="1"/>
        <v/>
      </c>
      <c r="I12" s="6"/>
      <c r="J12" s="37"/>
      <c r="K12" s="38"/>
      <c r="L12" s="43"/>
      <c r="M12" s="44"/>
      <c r="N12" s="23"/>
      <c r="O12" s="17" t="str">
        <f t="shared" si="2"/>
        <v/>
      </c>
      <c r="P12" s="20">
        <f t="shared" si="3"/>
        <v>0</v>
      </c>
      <c r="Q12" s="20">
        <f t="shared" si="4"/>
        <v>0</v>
      </c>
      <c r="R12" s="19">
        <f t="shared" si="5"/>
        <v>0</v>
      </c>
    </row>
    <row r="13" spans="1:18" ht="12" customHeight="1" x14ac:dyDescent="0.25">
      <c r="B13" s="7">
        <v>7</v>
      </c>
      <c r="C13" s="16"/>
      <c r="D13" s="51"/>
      <c r="E13" s="52"/>
      <c r="F13" s="53"/>
      <c r="G13" s="11" t="str">
        <f t="shared" si="0"/>
        <v/>
      </c>
      <c r="H13" s="11" t="str">
        <f t="shared" si="1"/>
        <v/>
      </c>
      <c r="I13" s="6"/>
      <c r="J13" s="37"/>
      <c r="K13" s="38"/>
      <c r="L13" s="43"/>
      <c r="M13" s="44"/>
      <c r="N13" s="23"/>
      <c r="O13" s="17" t="str">
        <f t="shared" si="2"/>
        <v/>
      </c>
      <c r="P13" s="20">
        <f t="shared" si="3"/>
        <v>0</v>
      </c>
      <c r="Q13" s="20">
        <f t="shared" si="4"/>
        <v>0</v>
      </c>
      <c r="R13" s="19">
        <f t="shared" si="5"/>
        <v>0</v>
      </c>
    </row>
    <row r="14" spans="1:18" ht="12" customHeight="1" x14ac:dyDescent="0.25">
      <c r="B14" s="7">
        <v>8</v>
      </c>
      <c r="C14" s="16"/>
      <c r="D14" s="51"/>
      <c r="E14" s="52"/>
      <c r="F14" s="53"/>
      <c r="G14" s="11" t="str">
        <f t="shared" si="0"/>
        <v/>
      </c>
      <c r="H14" s="11" t="str">
        <f t="shared" si="1"/>
        <v/>
      </c>
      <c r="I14" s="6"/>
      <c r="J14" s="37"/>
      <c r="K14" s="38"/>
      <c r="L14" s="43"/>
      <c r="M14" s="44"/>
      <c r="N14" s="23"/>
      <c r="O14" s="17" t="str">
        <f t="shared" si="2"/>
        <v/>
      </c>
      <c r="P14" s="20">
        <f t="shared" si="3"/>
        <v>0</v>
      </c>
      <c r="Q14" s="20">
        <f t="shared" si="4"/>
        <v>0</v>
      </c>
      <c r="R14" s="19">
        <f t="shared" si="5"/>
        <v>0</v>
      </c>
    </row>
    <row r="15" spans="1:18" ht="12" customHeight="1" x14ac:dyDescent="0.25">
      <c r="B15" s="7">
        <v>9</v>
      </c>
      <c r="C15" s="16"/>
      <c r="D15" s="51"/>
      <c r="E15" s="52"/>
      <c r="F15" s="53"/>
      <c r="G15" s="11" t="str">
        <f t="shared" si="0"/>
        <v/>
      </c>
      <c r="H15" s="11" t="str">
        <f t="shared" si="1"/>
        <v/>
      </c>
      <c r="I15" s="6"/>
      <c r="J15" s="37"/>
      <c r="K15" s="38"/>
      <c r="L15" s="43"/>
      <c r="M15" s="44"/>
      <c r="N15" s="23"/>
      <c r="O15" s="17" t="str">
        <f t="shared" si="2"/>
        <v/>
      </c>
      <c r="P15" s="20">
        <f t="shared" si="3"/>
        <v>0</v>
      </c>
      <c r="Q15" s="20">
        <f t="shared" si="4"/>
        <v>0</v>
      </c>
      <c r="R15" s="19">
        <f t="shared" si="5"/>
        <v>0</v>
      </c>
    </row>
    <row r="16" spans="1:18" ht="12" customHeight="1" x14ac:dyDescent="0.25">
      <c r="B16" s="7">
        <v>10</v>
      </c>
      <c r="C16" s="16"/>
      <c r="D16" s="51"/>
      <c r="E16" s="52"/>
      <c r="F16" s="53"/>
      <c r="G16" s="11" t="str">
        <f t="shared" si="0"/>
        <v/>
      </c>
      <c r="H16" s="11" t="str">
        <f t="shared" si="1"/>
        <v/>
      </c>
      <c r="I16" s="6"/>
      <c r="J16" s="37"/>
      <c r="K16" s="38"/>
      <c r="L16" s="43"/>
      <c r="M16" s="44"/>
      <c r="N16" s="23"/>
      <c r="O16" s="17" t="str">
        <f t="shared" si="2"/>
        <v/>
      </c>
      <c r="P16" s="20">
        <f t="shared" si="3"/>
        <v>0</v>
      </c>
      <c r="Q16" s="20">
        <f t="shared" si="4"/>
        <v>0</v>
      </c>
      <c r="R16" s="19">
        <f t="shared" si="5"/>
        <v>0</v>
      </c>
    </row>
    <row r="17" spans="2:27" ht="12" customHeight="1" x14ac:dyDescent="0.25">
      <c r="B17" s="7">
        <v>11</v>
      </c>
      <c r="C17" s="16"/>
      <c r="D17" s="51"/>
      <c r="E17" s="52"/>
      <c r="F17" s="53"/>
      <c r="G17" s="11" t="str">
        <f t="shared" si="0"/>
        <v/>
      </c>
      <c r="H17" s="11" t="str">
        <f t="shared" si="1"/>
        <v/>
      </c>
      <c r="I17" s="6"/>
      <c r="J17" s="37"/>
      <c r="K17" s="38"/>
      <c r="L17" s="43"/>
      <c r="M17" s="44"/>
      <c r="N17" s="23"/>
      <c r="O17" s="17" t="str">
        <f t="shared" si="2"/>
        <v/>
      </c>
      <c r="P17" s="20">
        <f t="shared" si="3"/>
        <v>0</v>
      </c>
      <c r="Q17" s="20">
        <f t="shared" si="4"/>
        <v>0</v>
      </c>
      <c r="R17" s="19">
        <f t="shared" si="5"/>
        <v>0</v>
      </c>
    </row>
    <row r="18" spans="2:27" ht="12" customHeight="1" x14ac:dyDescent="0.25">
      <c r="B18" s="7">
        <v>12</v>
      </c>
      <c r="C18" s="16"/>
      <c r="D18" s="51"/>
      <c r="E18" s="52"/>
      <c r="F18" s="53"/>
      <c r="G18" s="11" t="str">
        <f t="shared" si="0"/>
        <v/>
      </c>
      <c r="H18" s="11" t="str">
        <f t="shared" si="1"/>
        <v/>
      </c>
      <c r="I18" s="6"/>
      <c r="J18" s="37"/>
      <c r="K18" s="38"/>
      <c r="L18" s="43"/>
      <c r="M18" s="44"/>
      <c r="N18" s="23"/>
      <c r="O18" s="17" t="str">
        <f t="shared" si="2"/>
        <v/>
      </c>
      <c r="P18" s="20">
        <f t="shared" si="3"/>
        <v>0</v>
      </c>
      <c r="Q18" s="20">
        <f t="shared" si="4"/>
        <v>0</v>
      </c>
      <c r="R18" s="19">
        <f t="shared" si="5"/>
        <v>0</v>
      </c>
    </row>
    <row r="19" spans="2:27" ht="12" customHeight="1" x14ac:dyDescent="0.25">
      <c r="B19" s="7">
        <v>13</v>
      </c>
      <c r="C19" s="16"/>
      <c r="D19" s="51"/>
      <c r="E19" s="52"/>
      <c r="F19" s="53"/>
      <c r="G19" s="11" t="str">
        <f t="shared" si="0"/>
        <v/>
      </c>
      <c r="H19" s="11" t="str">
        <f t="shared" si="1"/>
        <v/>
      </c>
      <c r="I19" s="6"/>
      <c r="J19" s="37"/>
      <c r="K19" s="38"/>
      <c r="L19" s="43"/>
      <c r="M19" s="44"/>
      <c r="N19" s="23"/>
      <c r="O19" s="17" t="str">
        <f t="shared" si="2"/>
        <v/>
      </c>
      <c r="P19" s="20">
        <f t="shared" si="3"/>
        <v>0</v>
      </c>
      <c r="Q19" s="20">
        <f t="shared" si="4"/>
        <v>0</v>
      </c>
      <c r="R19" s="19">
        <f t="shared" si="5"/>
        <v>0</v>
      </c>
    </row>
    <row r="20" spans="2:27" ht="12" customHeight="1" x14ac:dyDescent="0.25">
      <c r="B20" s="7">
        <v>14</v>
      </c>
      <c r="C20" s="16"/>
      <c r="D20" s="51"/>
      <c r="E20" s="52"/>
      <c r="F20" s="53"/>
      <c r="G20" s="11" t="str">
        <f t="shared" si="0"/>
        <v/>
      </c>
      <c r="H20" s="11" t="str">
        <f t="shared" si="1"/>
        <v/>
      </c>
      <c r="I20" s="6"/>
      <c r="J20" s="37"/>
      <c r="K20" s="38"/>
      <c r="L20" s="43"/>
      <c r="M20" s="44"/>
      <c r="N20" s="23"/>
      <c r="O20" s="17" t="str">
        <f t="shared" si="2"/>
        <v/>
      </c>
      <c r="P20" s="20">
        <f t="shared" si="3"/>
        <v>0</v>
      </c>
      <c r="Q20" s="20">
        <f t="shared" si="4"/>
        <v>0</v>
      </c>
      <c r="R20" s="19">
        <f t="shared" si="5"/>
        <v>0</v>
      </c>
    </row>
    <row r="21" spans="2:27" ht="12" customHeight="1" x14ac:dyDescent="0.25">
      <c r="B21" s="7">
        <v>15</v>
      </c>
      <c r="C21" s="16"/>
      <c r="D21" s="51"/>
      <c r="E21" s="52"/>
      <c r="F21" s="53"/>
      <c r="G21" s="11" t="str">
        <f t="shared" si="0"/>
        <v/>
      </c>
      <c r="H21" s="11" t="str">
        <f t="shared" si="1"/>
        <v/>
      </c>
      <c r="I21" s="6"/>
      <c r="J21" s="37"/>
      <c r="K21" s="38"/>
      <c r="L21" s="43"/>
      <c r="M21" s="44"/>
      <c r="N21" s="23"/>
      <c r="O21" s="17" t="str">
        <f t="shared" si="2"/>
        <v/>
      </c>
      <c r="P21" s="20">
        <f t="shared" si="3"/>
        <v>0</v>
      </c>
      <c r="Q21" s="20">
        <f t="shared" si="4"/>
        <v>0</v>
      </c>
      <c r="R21" s="19">
        <f t="shared" si="5"/>
        <v>0</v>
      </c>
    </row>
    <row r="22" spans="2:27" ht="12" customHeight="1" x14ac:dyDescent="0.25">
      <c r="B22" s="7">
        <v>16</v>
      </c>
      <c r="C22" s="16"/>
      <c r="D22" s="51"/>
      <c r="E22" s="52"/>
      <c r="F22" s="53"/>
      <c r="G22" s="11" t="str">
        <f t="shared" si="0"/>
        <v/>
      </c>
      <c r="H22" s="11" t="str">
        <f t="shared" si="1"/>
        <v/>
      </c>
      <c r="I22" s="6"/>
      <c r="J22" s="37"/>
      <c r="K22" s="38"/>
      <c r="L22" s="43"/>
      <c r="M22" s="44"/>
      <c r="N22" s="23"/>
      <c r="O22" s="17" t="str">
        <f t="shared" si="2"/>
        <v/>
      </c>
      <c r="P22" s="20">
        <f t="shared" si="3"/>
        <v>0</v>
      </c>
      <c r="Q22" s="20">
        <f t="shared" si="4"/>
        <v>0</v>
      </c>
      <c r="R22" s="19">
        <f t="shared" si="5"/>
        <v>0</v>
      </c>
    </row>
    <row r="23" spans="2:27" ht="12" customHeight="1" x14ac:dyDescent="0.25">
      <c r="B23" s="7">
        <v>17</v>
      </c>
      <c r="C23" s="16"/>
      <c r="D23" s="51"/>
      <c r="E23" s="52"/>
      <c r="F23" s="53"/>
      <c r="G23" s="11" t="str">
        <f t="shared" si="0"/>
        <v/>
      </c>
      <c r="H23" s="11" t="str">
        <f t="shared" si="1"/>
        <v/>
      </c>
      <c r="I23" s="6"/>
      <c r="J23" s="37"/>
      <c r="K23" s="38"/>
      <c r="L23" s="43"/>
      <c r="M23" s="44"/>
      <c r="N23" s="23"/>
      <c r="O23" s="17" t="str">
        <f t="shared" si="2"/>
        <v/>
      </c>
      <c r="P23" s="20">
        <f t="shared" si="3"/>
        <v>0</v>
      </c>
      <c r="Q23" s="20">
        <f t="shared" si="4"/>
        <v>0</v>
      </c>
      <c r="R23" s="19">
        <f t="shared" si="5"/>
        <v>0</v>
      </c>
    </row>
    <row r="24" spans="2:27" ht="12" customHeight="1" x14ac:dyDescent="0.25">
      <c r="B24" s="7">
        <v>18</v>
      </c>
      <c r="C24" s="16"/>
      <c r="D24" s="51"/>
      <c r="E24" s="52"/>
      <c r="F24" s="53"/>
      <c r="G24" s="11" t="str">
        <f t="shared" si="0"/>
        <v/>
      </c>
      <c r="H24" s="11" t="str">
        <f t="shared" si="1"/>
        <v/>
      </c>
      <c r="I24" s="6"/>
      <c r="J24" s="37"/>
      <c r="K24" s="38"/>
      <c r="L24" s="43"/>
      <c r="M24" s="44"/>
      <c r="N24" s="23"/>
      <c r="O24" s="17" t="str">
        <f>IF(N24&lt;&gt;"",N24-N23,"")</f>
        <v/>
      </c>
      <c r="P24" s="20">
        <f t="shared" si="3"/>
        <v>0</v>
      </c>
      <c r="Q24" s="20">
        <f t="shared" si="4"/>
        <v>0</v>
      </c>
      <c r="R24" s="19">
        <f t="shared" si="5"/>
        <v>0</v>
      </c>
      <c r="S24" s="2" t="s">
        <v>4</v>
      </c>
      <c r="U24" s="2" t="s">
        <v>20</v>
      </c>
      <c r="W24" s="2" t="s">
        <v>21</v>
      </c>
      <c r="Y24" s="2" t="s">
        <v>22</v>
      </c>
      <c r="AA24" s="2" t="s">
        <v>23</v>
      </c>
    </row>
    <row r="25" spans="2:27" ht="12" customHeight="1" x14ac:dyDescent="0.25">
      <c r="B25" s="7">
        <v>19</v>
      </c>
      <c r="C25" s="16"/>
      <c r="D25" s="51"/>
      <c r="E25" s="52"/>
      <c r="F25" s="53"/>
      <c r="G25" s="11" t="str">
        <f t="shared" si="0"/>
        <v/>
      </c>
      <c r="H25" s="11" t="str">
        <f t="shared" si="1"/>
        <v/>
      </c>
      <c r="I25" s="6"/>
      <c r="J25" s="37"/>
      <c r="K25" s="38"/>
      <c r="L25" s="43"/>
      <c r="M25" s="44"/>
      <c r="N25" s="23"/>
      <c r="O25" s="17" t="str">
        <f>IF(N25&lt;&gt;"",N25-N24,"")</f>
        <v/>
      </c>
      <c r="P25" s="20">
        <f t="shared" si="3"/>
        <v>0</v>
      </c>
      <c r="Q25" s="20">
        <f t="shared" si="4"/>
        <v>0</v>
      </c>
      <c r="R25" s="19">
        <f t="shared" si="5"/>
        <v>0</v>
      </c>
    </row>
    <row r="26" spans="2:27" ht="12" customHeight="1" x14ac:dyDescent="0.25">
      <c r="B26" s="7">
        <v>20</v>
      </c>
      <c r="C26" s="16"/>
      <c r="D26" s="51"/>
      <c r="E26" s="52"/>
      <c r="F26" s="53"/>
      <c r="G26" s="11" t="str">
        <f t="shared" si="0"/>
        <v/>
      </c>
      <c r="H26" s="11" t="str">
        <f t="shared" si="1"/>
        <v/>
      </c>
      <c r="I26" s="6"/>
      <c r="J26" s="37"/>
      <c r="K26" s="38"/>
      <c r="L26" s="43"/>
      <c r="M26" s="44"/>
      <c r="N26" s="23"/>
      <c r="O26" s="17" t="str">
        <f>IF(N26&lt;&gt;"",N26-N25,"")</f>
        <v/>
      </c>
      <c r="P26" s="20">
        <f t="shared" si="3"/>
        <v>0</v>
      </c>
      <c r="Q26" s="20">
        <f t="shared" si="4"/>
        <v>0</v>
      </c>
      <c r="R26" s="19">
        <f t="shared" si="5"/>
        <v>0</v>
      </c>
      <c r="S26" s="2" t="s">
        <v>24</v>
      </c>
      <c r="U26" s="2" t="s">
        <v>25</v>
      </c>
      <c r="W26" s="2" t="s">
        <v>26</v>
      </c>
      <c r="Y26" s="2" t="s">
        <v>27</v>
      </c>
      <c r="AA26" s="2" t="s">
        <v>28</v>
      </c>
    </row>
    <row r="27" spans="2:27" ht="12" customHeight="1" x14ac:dyDescent="0.25">
      <c r="B27" s="7">
        <v>21</v>
      </c>
      <c r="C27" s="16"/>
      <c r="D27" s="56"/>
      <c r="E27" s="57"/>
      <c r="F27" s="58"/>
      <c r="G27" s="11" t="str">
        <f t="shared" si="0"/>
        <v/>
      </c>
      <c r="H27" s="11" t="str">
        <f t="shared" si="1"/>
        <v/>
      </c>
      <c r="I27" s="12"/>
      <c r="J27" s="37"/>
      <c r="K27" s="38"/>
      <c r="L27" s="41"/>
      <c r="M27" s="42"/>
      <c r="N27" s="24"/>
      <c r="O27" s="17" t="str">
        <f>IF(N27&lt;&gt;"",N27-N26,"")</f>
        <v/>
      </c>
      <c r="P27" s="20">
        <f t="shared" si="3"/>
        <v>0</v>
      </c>
      <c r="Q27" s="20">
        <f t="shared" si="4"/>
        <v>0</v>
      </c>
      <c r="R27" s="19">
        <f t="shared" si="5"/>
        <v>0</v>
      </c>
      <c r="S27" s="2" t="s">
        <v>29</v>
      </c>
      <c r="U27" s="2" t="s">
        <v>30</v>
      </c>
      <c r="W27" s="2" t="s">
        <v>31</v>
      </c>
      <c r="Y27" s="2" t="s">
        <v>32</v>
      </c>
      <c r="AA27" s="2" t="s">
        <v>33</v>
      </c>
    </row>
    <row r="28" spans="2:27" ht="12" customHeight="1" x14ac:dyDescent="0.25">
      <c r="B28" s="7">
        <v>22</v>
      </c>
      <c r="C28" s="16"/>
      <c r="D28" s="56"/>
      <c r="E28" s="57"/>
      <c r="F28" s="58"/>
      <c r="G28" s="11" t="str">
        <f t="shared" si="0"/>
        <v/>
      </c>
      <c r="H28" s="11" t="str">
        <f t="shared" si="1"/>
        <v/>
      </c>
      <c r="I28" s="12"/>
      <c r="J28" s="37"/>
      <c r="K28" s="38"/>
      <c r="L28" s="41"/>
      <c r="M28" s="42"/>
      <c r="N28" s="24"/>
      <c r="O28" s="17" t="str">
        <f>IF(N28&lt;&gt;"",N28-N27,"")</f>
        <v/>
      </c>
      <c r="P28" s="20">
        <f t="shared" si="3"/>
        <v>0</v>
      </c>
      <c r="Q28" s="20">
        <f t="shared" si="4"/>
        <v>0</v>
      </c>
      <c r="R28" s="19">
        <f t="shared" si="5"/>
        <v>0</v>
      </c>
      <c r="S28" s="2" t="s">
        <v>34</v>
      </c>
      <c r="U28" s="2" t="s">
        <v>35</v>
      </c>
      <c r="W28" s="2" t="s">
        <v>79</v>
      </c>
      <c r="Y28" s="2" t="s">
        <v>84</v>
      </c>
      <c r="AA28" s="2" t="s">
        <v>36</v>
      </c>
    </row>
    <row r="29" spans="2:27" ht="12" customHeight="1" x14ac:dyDescent="0.25">
      <c r="B29" s="7">
        <v>23</v>
      </c>
      <c r="C29" s="16"/>
      <c r="D29" s="56"/>
      <c r="E29" s="57"/>
      <c r="F29" s="58"/>
      <c r="G29" s="11" t="str">
        <f t="shared" si="0"/>
        <v/>
      </c>
      <c r="H29" s="11" t="str">
        <f t="shared" si="1"/>
        <v/>
      </c>
      <c r="I29" s="12"/>
      <c r="J29" s="37"/>
      <c r="K29" s="38"/>
      <c r="L29" s="41"/>
      <c r="M29" s="42"/>
      <c r="N29" s="24"/>
      <c r="O29" s="17" t="str">
        <f t="shared" ref="O29:O36" si="6">IF(N29&lt;&gt;"",N29-N28,"")</f>
        <v/>
      </c>
      <c r="P29" s="20">
        <f t="shared" si="3"/>
        <v>0</v>
      </c>
      <c r="Q29" s="20">
        <f t="shared" si="4"/>
        <v>0</v>
      </c>
      <c r="R29" s="19">
        <f t="shared" si="5"/>
        <v>0</v>
      </c>
      <c r="S29" s="2" t="s">
        <v>37</v>
      </c>
      <c r="U29" s="2" t="s">
        <v>38</v>
      </c>
      <c r="W29" s="2" t="s">
        <v>80</v>
      </c>
      <c r="Y29" s="2" t="s">
        <v>39</v>
      </c>
      <c r="AA29" s="2" t="s">
        <v>40</v>
      </c>
    </row>
    <row r="30" spans="2:27" ht="12" customHeight="1" x14ac:dyDescent="0.25">
      <c r="B30" s="7">
        <v>24</v>
      </c>
      <c r="C30" s="16"/>
      <c r="D30" s="51"/>
      <c r="E30" s="52"/>
      <c r="F30" s="53"/>
      <c r="G30" s="11" t="str">
        <f t="shared" si="0"/>
        <v/>
      </c>
      <c r="H30" s="11" t="str">
        <f t="shared" si="1"/>
        <v/>
      </c>
      <c r="I30" s="6"/>
      <c r="J30" s="37"/>
      <c r="K30" s="38"/>
      <c r="L30" s="43"/>
      <c r="M30" s="44"/>
      <c r="N30" s="23"/>
      <c r="O30" s="17" t="str">
        <f t="shared" si="6"/>
        <v/>
      </c>
      <c r="P30" s="20">
        <f t="shared" si="3"/>
        <v>0</v>
      </c>
      <c r="Q30" s="20">
        <f t="shared" si="4"/>
        <v>0</v>
      </c>
      <c r="R30" s="19">
        <f t="shared" si="5"/>
        <v>0</v>
      </c>
      <c r="S30" s="2" t="s">
        <v>41</v>
      </c>
      <c r="U30" s="2" t="s">
        <v>42</v>
      </c>
      <c r="W30" s="2" t="s">
        <v>83</v>
      </c>
      <c r="Y30" s="2" t="s">
        <v>43</v>
      </c>
      <c r="AA30" s="2" t="s">
        <v>44</v>
      </c>
    </row>
    <row r="31" spans="2:27" ht="12" customHeight="1" x14ac:dyDescent="0.25">
      <c r="B31" s="7">
        <v>25</v>
      </c>
      <c r="C31" s="16"/>
      <c r="D31" s="51"/>
      <c r="E31" s="52"/>
      <c r="F31" s="53"/>
      <c r="G31" s="11" t="str">
        <f t="shared" si="0"/>
        <v/>
      </c>
      <c r="H31" s="11" t="str">
        <f t="shared" si="1"/>
        <v/>
      </c>
      <c r="I31" s="6"/>
      <c r="J31" s="37"/>
      <c r="K31" s="38"/>
      <c r="L31" s="43"/>
      <c r="M31" s="44"/>
      <c r="N31" s="23"/>
      <c r="O31" s="17" t="str">
        <f t="shared" si="6"/>
        <v/>
      </c>
      <c r="P31" s="20">
        <f t="shared" si="3"/>
        <v>0</v>
      </c>
      <c r="Q31" s="20">
        <f t="shared" si="4"/>
        <v>0</v>
      </c>
      <c r="R31" s="19">
        <f t="shared" si="5"/>
        <v>0</v>
      </c>
      <c r="S31" s="2" t="s">
        <v>45</v>
      </c>
      <c r="U31" s="2" t="s">
        <v>46</v>
      </c>
      <c r="W31" s="2" t="s">
        <v>81</v>
      </c>
      <c r="Y31" s="2" t="s">
        <v>47</v>
      </c>
      <c r="AA31" s="2" t="s">
        <v>48</v>
      </c>
    </row>
    <row r="32" spans="2:27" ht="12" customHeight="1" x14ac:dyDescent="0.25">
      <c r="B32" s="7">
        <v>26</v>
      </c>
      <c r="C32" s="16"/>
      <c r="D32" s="51"/>
      <c r="E32" s="52"/>
      <c r="F32" s="53"/>
      <c r="G32" s="11" t="str">
        <f t="shared" si="0"/>
        <v/>
      </c>
      <c r="H32" s="11" t="str">
        <f t="shared" si="1"/>
        <v/>
      </c>
      <c r="I32" s="6"/>
      <c r="J32" s="37"/>
      <c r="K32" s="38"/>
      <c r="L32" s="43"/>
      <c r="M32" s="44"/>
      <c r="N32" s="23"/>
      <c r="O32" s="17" t="str">
        <f t="shared" si="6"/>
        <v/>
      </c>
      <c r="P32" s="20">
        <f t="shared" si="3"/>
        <v>0</v>
      </c>
      <c r="Q32" s="20">
        <f t="shared" si="4"/>
        <v>0</v>
      </c>
      <c r="R32" s="19">
        <f t="shared" si="5"/>
        <v>0</v>
      </c>
      <c r="S32" s="2" t="s">
        <v>49</v>
      </c>
      <c r="U32" s="2" t="s">
        <v>50</v>
      </c>
      <c r="W32" s="2" t="s">
        <v>82</v>
      </c>
      <c r="Y32" s="2" t="s">
        <v>51</v>
      </c>
      <c r="AA32" s="2" t="s">
        <v>52</v>
      </c>
    </row>
    <row r="33" spans="2:27" ht="12" customHeight="1" x14ac:dyDescent="0.25">
      <c r="B33" s="7">
        <v>27</v>
      </c>
      <c r="C33" s="16"/>
      <c r="D33" s="51"/>
      <c r="E33" s="52"/>
      <c r="F33" s="53"/>
      <c r="G33" s="11" t="str">
        <f t="shared" si="0"/>
        <v/>
      </c>
      <c r="H33" s="11" t="str">
        <f t="shared" si="1"/>
        <v/>
      </c>
      <c r="I33" s="6"/>
      <c r="J33" s="37"/>
      <c r="K33" s="38"/>
      <c r="L33" s="43"/>
      <c r="M33" s="44"/>
      <c r="N33" s="23"/>
      <c r="O33" s="17" t="str">
        <f t="shared" si="6"/>
        <v/>
      </c>
      <c r="P33" s="20">
        <f t="shared" si="3"/>
        <v>0</v>
      </c>
      <c r="Q33" s="20">
        <f t="shared" si="4"/>
        <v>0</v>
      </c>
      <c r="R33" s="19">
        <f t="shared" si="5"/>
        <v>0</v>
      </c>
      <c r="S33" s="2" t="s">
        <v>53</v>
      </c>
      <c r="U33" s="2" t="s">
        <v>54</v>
      </c>
      <c r="Y33" s="2" t="s">
        <v>55</v>
      </c>
      <c r="AA33" s="2" t="s">
        <v>56</v>
      </c>
    </row>
    <row r="34" spans="2:27" ht="12" customHeight="1" x14ac:dyDescent="0.25">
      <c r="B34" s="7">
        <v>28</v>
      </c>
      <c r="C34" s="16"/>
      <c r="D34" s="56"/>
      <c r="E34" s="57"/>
      <c r="F34" s="58"/>
      <c r="G34" s="11" t="str">
        <f t="shared" si="0"/>
        <v/>
      </c>
      <c r="H34" s="11" t="str">
        <f t="shared" si="1"/>
        <v/>
      </c>
      <c r="I34" s="12"/>
      <c r="J34" s="37"/>
      <c r="K34" s="38"/>
      <c r="L34" s="41"/>
      <c r="M34" s="42"/>
      <c r="N34" s="24"/>
      <c r="O34" s="17" t="str">
        <f t="shared" si="6"/>
        <v/>
      </c>
      <c r="P34" s="20">
        <f t="shared" si="3"/>
        <v>0</v>
      </c>
      <c r="Q34" s="20">
        <f t="shared" si="4"/>
        <v>0</v>
      </c>
      <c r="R34" s="19">
        <f t="shared" si="5"/>
        <v>0</v>
      </c>
      <c r="S34" s="2" t="s">
        <v>57</v>
      </c>
      <c r="U34" s="2" t="s">
        <v>58</v>
      </c>
      <c r="Y34" s="2" t="s">
        <v>59</v>
      </c>
      <c r="AA34" s="2" t="s">
        <v>60</v>
      </c>
    </row>
    <row r="35" spans="2:27" ht="12" customHeight="1" x14ac:dyDescent="0.25">
      <c r="B35" s="7">
        <v>29</v>
      </c>
      <c r="C35" s="16"/>
      <c r="D35" s="56"/>
      <c r="E35" s="57"/>
      <c r="F35" s="58"/>
      <c r="G35" s="11" t="str">
        <f t="shared" si="0"/>
        <v/>
      </c>
      <c r="H35" s="11" t="str">
        <f t="shared" si="1"/>
        <v/>
      </c>
      <c r="I35" s="12"/>
      <c r="J35" s="37"/>
      <c r="K35" s="38"/>
      <c r="L35" s="41"/>
      <c r="M35" s="42"/>
      <c r="N35" s="24"/>
      <c r="O35" s="17" t="str">
        <f t="shared" si="6"/>
        <v/>
      </c>
      <c r="P35" s="20">
        <f t="shared" si="3"/>
        <v>0</v>
      </c>
      <c r="Q35" s="20">
        <f t="shared" si="4"/>
        <v>0</v>
      </c>
      <c r="R35" s="19">
        <f t="shared" si="5"/>
        <v>0</v>
      </c>
      <c r="S35" s="2" t="s">
        <v>61</v>
      </c>
      <c r="Y35" s="2" t="s">
        <v>62</v>
      </c>
      <c r="AA35" s="2" t="s">
        <v>63</v>
      </c>
    </row>
    <row r="36" spans="2:27" ht="12" customHeight="1" x14ac:dyDescent="0.25">
      <c r="B36" s="7">
        <v>30</v>
      </c>
      <c r="C36" s="16"/>
      <c r="D36" s="56"/>
      <c r="E36" s="57"/>
      <c r="F36" s="58"/>
      <c r="G36" s="11" t="str">
        <f t="shared" si="0"/>
        <v/>
      </c>
      <c r="H36" s="11" t="str">
        <f t="shared" si="1"/>
        <v/>
      </c>
      <c r="I36" s="12"/>
      <c r="J36" s="37"/>
      <c r="K36" s="38"/>
      <c r="L36" s="41"/>
      <c r="M36" s="42"/>
      <c r="N36" s="24"/>
      <c r="O36" s="17" t="str">
        <f t="shared" si="6"/>
        <v/>
      </c>
      <c r="P36" s="20">
        <f t="shared" si="3"/>
        <v>0</v>
      </c>
      <c r="Q36" s="20">
        <f t="shared" si="4"/>
        <v>0</v>
      </c>
      <c r="R36" s="19">
        <f t="shared" si="5"/>
        <v>0</v>
      </c>
      <c r="S36" s="2" t="s">
        <v>64</v>
      </c>
      <c r="Y36" s="2" t="s">
        <v>65</v>
      </c>
      <c r="AA36" s="2" t="s">
        <v>66</v>
      </c>
    </row>
    <row r="37" spans="2:27" ht="12" customHeight="1" x14ac:dyDescent="0.15">
      <c r="B37" s="59" t="s">
        <v>67</v>
      </c>
      <c r="C37" s="60"/>
      <c r="D37" s="7" t="s">
        <v>15</v>
      </c>
      <c r="E37" s="59" t="s">
        <v>68</v>
      </c>
      <c r="F37" s="60"/>
      <c r="G37" s="59" t="s">
        <v>16</v>
      </c>
      <c r="H37" s="60"/>
      <c r="I37" s="59"/>
      <c r="J37" s="69"/>
      <c r="K37" s="60"/>
      <c r="L37" s="7" t="s">
        <v>69</v>
      </c>
      <c r="M37" s="7" t="s">
        <v>70</v>
      </c>
      <c r="N37" s="13" t="s">
        <v>71</v>
      </c>
      <c r="O37" s="17"/>
      <c r="P37" s="20">
        <f t="shared" si="3"/>
        <v>0</v>
      </c>
      <c r="Q37" s="20">
        <f t="shared" si="4"/>
        <v>0</v>
      </c>
      <c r="R37" s="19"/>
      <c r="AA37" s="2" t="s">
        <v>72</v>
      </c>
    </row>
    <row r="38" spans="2:27" ht="12" customHeight="1" x14ac:dyDescent="0.15">
      <c r="B38" s="63">
        <f>SUM(Q6:Q36)</f>
        <v>0</v>
      </c>
      <c r="C38" s="64"/>
      <c r="D38" s="22">
        <f>SUM(G5:G36)</f>
        <v>0</v>
      </c>
      <c r="E38" s="61">
        <f>SUM(P6:P36)</f>
        <v>0</v>
      </c>
      <c r="F38" s="62"/>
      <c r="G38" s="70">
        <f>SUM(H6:H33)</f>
        <v>0</v>
      </c>
      <c r="H38" s="72"/>
      <c r="I38" s="70"/>
      <c r="J38" s="71"/>
      <c r="K38" s="72"/>
      <c r="L38" s="25">
        <f>SUM(B38+E38)</f>
        <v>0</v>
      </c>
      <c r="M38" s="13">
        <f>SUM(D38+G38)</f>
        <v>0</v>
      </c>
      <c r="N38" s="7"/>
      <c r="O38" s="17" t="str">
        <f>IF(N38&lt;&gt;"",N38-N37,"")</f>
        <v/>
      </c>
      <c r="P38" s="20" t="str">
        <f>IF(C38="","",IF(H38&gt;0,((((((C38/100)-INT((C38/100)))*100/60)+INT(C38/100))-((((C37/100)-INT((C37/100)))*100/60)+INT(C37/100)))*60),0))</f>
        <v/>
      </c>
      <c r="Q38" s="20" t="str">
        <f>IF(C38="","",IF(G38&gt;0,((((((C38/100)-INT((C38/100)))*100/60)+INT(C38/100))-((((C37/100)-INT((C37/100)))*100/60)+INT(C37/100)))*60),0))</f>
        <v/>
      </c>
      <c r="R38" s="19"/>
    </row>
  </sheetData>
  <sheetProtection algorithmName="SHA-512" hashValue="dNfwhXnkmxMIvXnn35sbZyMgOkqoG4IduIK2qiM0FaLRn0i7VRMwVx6WZkU5Qvjyp1PcGJA0kOU/vCzShDi+/A==" saltValue="AvIN5ggHP7TD7jJj4VFSdg==" spinCount="100000" sheet="1" objects="1" scenarios="1"/>
  <mergeCells count="116">
    <mergeCell ref="B38:C38"/>
    <mergeCell ref="E38:F38"/>
    <mergeCell ref="G38:H38"/>
    <mergeCell ref="I38:K38"/>
    <mergeCell ref="D36:F36"/>
    <mergeCell ref="J36:K36"/>
    <mergeCell ref="L36:M36"/>
    <mergeCell ref="B37:C37"/>
    <mergeCell ref="E37:F37"/>
    <mergeCell ref="G37:H37"/>
    <mergeCell ref="I37:K37"/>
    <mergeCell ref="D34:F34"/>
    <mergeCell ref="J34:K34"/>
    <mergeCell ref="L34:M34"/>
    <mergeCell ref="D35:F35"/>
    <mergeCell ref="J35:K35"/>
    <mergeCell ref="L35:M35"/>
    <mergeCell ref="D32:F32"/>
    <mergeCell ref="J32:K32"/>
    <mergeCell ref="L32:M32"/>
    <mergeCell ref="D33:F33"/>
    <mergeCell ref="J33:K33"/>
    <mergeCell ref="L33:M33"/>
    <mergeCell ref="D30:F30"/>
    <mergeCell ref="J30:K30"/>
    <mergeCell ref="L30:M30"/>
    <mergeCell ref="D31:F31"/>
    <mergeCell ref="J31:K31"/>
    <mergeCell ref="L31:M31"/>
    <mergeCell ref="D28:F28"/>
    <mergeCell ref="J28:K28"/>
    <mergeCell ref="L28:M28"/>
    <mergeCell ref="D29:F29"/>
    <mergeCell ref="J29:K29"/>
    <mergeCell ref="L29:M29"/>
    <mergeCell ref="D26:F26"/>
    <mergeCell ref="J26:K26"/>
    <mergeCell ref="L26:M26"/>
    <mergeCell ref="D27:F27"/>
    <mergeCell ref="J27:K27"/>
    <mergeCell ref="L27:M27"/>
    <mergeCell ref="D24:F24"/>
    <mergeCell ref="J24:K24"/>
    <mergeCell ref="L24:M24"/>
    <mergeCell ref="D25:F25"/>
    <mergeCell ref="J25:K25"/>
    <mergeCell ref="L25:M25"/>
    <mergeCell ref="D22:F22"/>
    <mergeCell ref="J22:K22"/>
    <mergeCell ref="L22:M22"/>
    <mergeCell ref="D23:F23"/>
    <mergeCell ref="J23:K23"/>
    <mergeCell ref="L23:M23"/>
    <mergeCell ref="D20:F20"/>
    <mergeCell ref="J20:K20"/>
    <mergeCell ref="L20:M20"/>
    <mergeCell ref="D21:F21"/>
    <mergeCell ref="J21:K21"/>
    <mergeCell ref="L21:M21"/>
    <mergeCell ref="D18:F18"/>
    <mergeCell ref="J18:K18"/>
    <mergeCell ref="L18:M18"/>
    <mergeCell ref="D19:F19"/>
    <mergeCell ref="J19:K19"/>
    <mergeCell ref="L19:M19"/>
    <mergeCell ref="D16:F16"/>
    <mergeCell ref="J16:K16"/>
    <mergeCell ref="L16:M16"/>
    <mergeCell ref="D17:F17"/>
    <mergeCell ref="J17:K17"/>
    <mergeCell ref="L17:M17"/>
    <mergeCell ref="D14:F14"/>
    <mergeCell ref="J14:K14"/>
    <mergeCell ref="L14:M14"/>
    <mergeCell ref="D15:F15"/>
    <mergeCell ref="J15:K15"/>
    <mergeCell ref="L15:M15"/>
    <mergeCell ref="D12:F12"/>
    <mergeCell ref="J12:K12"/>
    <mergeCell ref="L12:M12"/>
    <mergeCell ref="D13:F13"/>
    <mergeCell ref="J13:K13"/>
    <mergeCell ref="L13:M13"/>
    <mergeCell ref="D10:F10"/>
    <mergeCell ref="J10:K10"/>
    <mergeCell ref="L10:M10"/>
    <mergeCell ref="D11:F11"/>
    <mergeCell ref="J11:K11"/>
    <mergeCell ref="L11:M11"/>
    <mergeCell ref="D8:F8"/>
    <mergeCell ref="J8:K8"/>
    <mergeCell ref="L8:M8"/>
    <mergeCell ref="D9:F9"/>
    <mergeCell ref="J9:K9"/>
    <mergeCell ref="L9:M9"/>
    <mergeCell ref="D6:F6"/>
    <mergeCell ref="J6:K6"/>
    <mergeCell ref="L6:M6"/>
    <mergeCell ref="D7:F7"/>
    <mergeCell ref="J7:K7"/>
    <mergeCell ref="L7:M7"/>
    <mergeCell ref="A3:C3"/>
    <mergeCell ref="D3:H3"/>
    <mergeCell ref="I3:L3"/>
    <mergeCell ref="M3:N3"/>
    <mergeCell ref="B4:E4"/>
    <mergeCell ref="D5:F5"/>
    <mergeCell ref="J5:K5"/>
    <mergeCell ref="L5:M5"/>
    <mergeCell ref="A1:C1"/>
    <mergeCell ref="G1:H1"/>
    <mergeCell ref="I1:K1"/>
    <mergeCell ref="L1:M1"/>
    <mergeCell ref="A2:C2"/>
    <mergeCell ref="F2:G2"/>
    <mergeCell ref="I2:J2"/>
  </mergeCells>
  <dataValidations count="5">
    <dataValidation type="list" allowBlank="1" showInputMessage="1" showErrorMessage="1" sqref="D2">
      <formula1>$S$25:$S$36</formula1>
    </dataValidation>
    <dataValidation type="list" allowBlank="1" showInputMessage="1" showErrorMessage="1" sqref="I2">
      <formula1>$U$25:$U$34</formula1>
    </dataValidation>
    <dataValidation type="list" allowBlank="1" showInputMessage="1" showErrorMessage="1" sqref="M3:N3">
      <formula1>$AA$25:$AA$37</formula1>
    </dataValidation>
    <dataValidation type="list" allowBlank="1" showInputMessage="1" showErrorMessage="1" sqref="F2:G2">
      <formula1>$W$25:$W$33</formula1>
    </dataValidation>
    <dataValidation type="whole" allowBlank="1" showInputMessage="1" showErrorMessage="1" error="must use military time, numbers only" sqref="N2 C7:C36">
      <formula1>0</formula1>
      <formula2>2359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workbookViewId="0">
      <selection activeCell="D36" sqref="D36:F36"/>
    </sheetView>
  </sheetViews>
  <sheetFormatPr defaultRowHeight="10.5" x14ac:dyDescent="0.15"/>
  <cols>
    <col min="1" max="1" width="1.85546875" style="2" customWidth="1"/>
    <col min="2" max="2" width="7" style="2" customWidth="1"/>
    <col min="3" max="3" width="8.7109375" style="2" bestFit="1" customWidth="1"/>
    <col min="4" max="5" width="14.140625" style="2" customWidth="1"/>
    <col min="6" max="6" width="7.28515625" style="2" customWidth="1"/>
    <col min="7" max="7" width="9.85546875" style="2" customWidth="1"/>
    <col min="8" max="8" width="10.7109375" style="2" customWidth="1"/>
    <col min="9" max="9" width="15.28515625" style="2" customWidth="1"/>
    <col min="10" max="10" width="4.85546875" style="2" customWidth="1"/>
    <col min="11" max="11" width="5.28515625" style="2" customWidth="1"/>
    <col min="12" max="12" width="12.85546875" style="2" customWidth="1"/>
    <col min="13" max="13" width="9.140625" style="2" customWidth="1"/>
    <col min="14" max="14" width="13.28515625" style="2" customWidth="1"/>
    <col min="15" max="15" width="17" style="2" hidden="1" customWidth="1"/>
    <col min="16" max="16" width="9.5703125" style="2" hidden="1" customWidth="1"/>
    <col min="17" max="17" width="9.140625" style="2" hidden="1" customWidth="1"/>
    <col min="18" max="18" width="9.140625" style="2" customWidth="1"/>
    <col min="19" max="19" width="13.85546875" style="2" hidden="1" customWidth="1"/>
    <col min="20" max="20" width="9.140625" style="2" hidden="1" customWidth="1"/>
    <col min="21" max="21" width="18.42578125" style="2" hidden="1" customWidth="1"/>
    <col min="22" max="22" width="9.140625" style="2" hidden="1" customWidth="1"/>
    <col min="23" max="23" width="16.85546875" style="2" hidden="1" customWidth="1"/>
    <col min="24" max="24" width="9.140625" style="2" hidden="1" customWidth="1"/>
    <col min="25" max="25" width="14" style="2" hidden="1" customWidth="1"/>
    <col min="26" max="26" width="9.140625" style="2" hidden="1" customWidth="1"/>
    <col min="27" max="27" width="27.7109375" style="2" hidden="1" customWidth="1"/>
    <col min="28" max="16384" width="9.140625" style="2"/>
  </cols>
  <sheetData>
    <row r="1" spans="1:18" ht="15" customHeight="1" x14ac:dyDescent="0.25">
      <c r="A1" s="50" t="s">
        <v>0</v>
      </c>
      <c r="B1" s="50"/>
      <c r="C1" s="50"/>
      <c r="D1" s="34"/>
      <c r="E1" s="35" t="s">
        <v>1</v>
      </c>
      <c r="F1" s="34">
        <f>'worksheet 1'!F1</f>
        <v>0</v>
      </c>
      <c r="G1" s="47" t="s">
        <v>2</v>
      </c>
      <c r="H1" s="47"/>
      <c r="I1" s="48">
        <f>'worksheet 1'!I1:K1</f>
        <v>0</v>
      </c>
      <c r="J1" s="48"/>
      <c r="K1" s="49"/>
      <c r="L1" s="50" t="s">
        <v>3</v>
      </c>
      <c r="M1" s="50"/>
      <c r="N1" s="34"/>
      <c r="O1" s="1"/>
    </row>
    <row r="2" spans="1:18" ht="15" customHeight="1" x14ac:dyDescent="0.25">
      <c r="A2" s="50" t="s">
        <v>4</v>
      </c>
      <c r="B2" s="50"/>
      <c r="C2" s="50"/>
      <c r="D2" s="36"/>
      <c r="E2" s="35" t="s">
        <v>5</v>
      </c>
      <c r="F2" s="54"/>
      <c r="G2" s="54"/>
      <c r="H2" s="35" t="s">
        <v>6</v>
      </c>
      <c r="I2" s="45"/>
      <c r="J2" s="46"/>
      <c r="K2" s="21" t="s">
        <v>7</v>
      </c>
      <c r="L2" s="29">
        <f>'worksheet 1'!L2</f>
        <v>0</v>
      </c>
      <c r="M2" s="35" t="s">
        <v>8</v>
      </c>
      <c r="N2" s="33"/>
      <c r="O2" s="3"/>
    </row>
    <row r="3" spans="1:18" ht="15" customHeight="1" x14ac:dyDescent="0.25">
      <c r="A3" s="50" t="s">
        <v>9</v>
      </c>
      <c r="B3" s="55"/>
      <c r="C3" s="55"/>
      <c r="D3" s="48"/>
      <c r="E3" s="48"/>
      <c r="F3" s="48"/>
      <c r="G3" s="48"/>
      <c r="H3" s="48"/>
      <c r="I3" s="50" t="s">
        <v>10</v>
      </c>
      <c r="J3" s="50"/>
      <c r="K3" s="50"/>
      <c r="L3" s="50"/>
      <c r="M3" s="67"/>
      <c r="N3" s="67"/>
      <c r="O3" s="4"/>
    </row>
    <row r="4" spans="1:18" ht="15.75" customHeight="1" x14ac:dyDescent="0.15">
      <c r="A4" s="30"/>
      <c r="B4" s="68" t="s">
        <v>11</v>
      </c>
      <c r="C4" s="68"/>
      <c r="D4" s="68"/>
      <c r="E4" s="68"/>
      <c r="F4" s="4"/>
      <c r="G4" s="4"/>
      <c r="H4" s="4"/>
      <c r="I4" s="4"/>
      <c r="J4" s="4"/>
      <c r="K4" s="4"/>
      <c r="L4" s="4"/>
      <c r="M4" s="4"/>
      <c r="N4" s="4"/>
    </row>
    <row r="5" spans="1:18" ht="61.9" customHeight="1" x14ac:dyDescent="0.15">
      <c r="B5" s="8" t="s">
        <v>12</v>
      </c>
      <c r="C5" s="8" t="s">
        <v>13</v>
      </c>
      <c r="D5" s="56" t="s">
        <v>14</v>
      </c>
      <c r="E5" s="57"/>
      <c r="F5" s="58"/>
      <c r="G5" s="8" t="s">
        <v>78</v>
      </c>
      <c r="H5" s="8" t="s">
        <v>75</v>
      </c>
      <c r="I5" s="8" t="s">
        <v>73</v>
      </c>
      <c r="J5" s="39" t="s">
        <v>74</v>
      </c>
      <c r="K5" s="40"/>
      <c r="L5" s="65" t="s">
        <v>17</v>
      </c>
      <c r="M5" s="66"/>
      <c r="N5" s="8" t="s">
        <v>18</v>
      </c>
      <c r="O5" s="9" t="s">
        <v>19</v>
      </c>
      <c r="P5" s="26" t="s">
        <v>76</v>
      </c>
      <c r="Q5" s="26" t="s">
        <v>67</v>
      </c>
      <c r="R5" s="27" t="s">
        <v>77</v>
      </c>
    </row>
    <row r="6" spans="1:18" ht="12" customHeight="1" x14ac:dyDescent="0.25">
      <c r="B6" s="10">
        <v>0</v>
      </c>
      <c r="C6" s="15">
        <f>N2</f>
        <v>0</v>
      </c>
      <c r="D6" s="51"/>
      <c r="E6" s="52"/>
      <c r="F6" s="53"/>
      <c r="G6" s="14"/>
      <c r="H6" s="14"/>
      <c r="I6" s="5"/>
      <c r="J6" s="37"/>
      <c r="K6" s="38"/>
      <c r="L6" s="43"/>
      <c r="M6" s="44"/>
      <c r="N6" s="23"/>
      <c r="O6" s="17"/>
      <c r="P6" s="18"/>
      <c r="Q6" s="18"/>
      <c r="R6" s="19">
        <f>I6</f>
        <v>0</v>
      </c>
    </row>
    <row r="7" spans="1:18" ht="12" customHeight="1" x14ac:dyDescent="0.25">
      <c r="B7" s="7">
        <v>1</v>
      </c>
      <c r="C7" s="16"/>
      <c r="D7" s="51"/>
      <c r="E7" s="52"/>
      <c r="F7" s="53"/>
      <c r="G7" s="11" t="str">
        <f>IF(R6&gt;0,O7,"")</f>
        <v/>
      </c>
      <c r="H7" s="11" t="str">
        <f>IF(R6=0,O7,"")</f>
        <v/>
      </c>
      <c r="I7" s="6"/>
      <c r="J7" s="37"/>
      <c r="K7" s="38"/>
      <c r="L7" s="43"/>
      <c r="M7" s="44"/>
      <c r="N7" s="23"/>
      <c r="O7" s="17" t="str">
        <f>IF(N7&lt;&gt;"",N7-N6,"")</f>
        <v/>
      </c>
      <c r="P7" s="20">
        <f>IF(H7&lt;&gt;"",((((((C7/100)-INT((C7/100)))*100/60)+INT(C7/100))-((((C6/100)-INT((C6/100)))*100/60)+INT(C6/100)))*60),0)</f>
        <v>0</v>
      </c>
      <c r="Q7" s="20">
        <f>IF(G7&lt;&gt;"",((((((C7/100)-INT((C7/100)))*100/60)+INT(C7/100))-((((C6/100)-INT((C6/100)))*100/60)+INT(C6/100)))*60),0)</f>
        <v>0</v>
      </c>
      <c r="R7" s="19">
        <f>R6+I7</f>
        <v>0</v>
      </c>
    </row>
    <row r="8" spans="1:18" ht="12" customHeight="1" x14ac:dyDescent="0.25">
      <c r="B8" s="7">
        <v>2</v>
      </c>
      <c r="C8" s="16"/>
      <c r="D8" s="51"/>
      <c r="E8" s="52"/>
      <c r="F8" s="53"/>
      <c r="G8" s="11" t="str">
        <f t="shared" ref="G8:G36" si="0">IF(R7&gt;0,O8,"")</f>
        <v/>
      </c>
      <c r="H8" s="11" t="str">
        <f t="shared" ref="H8:H36" si="1">IF(R7=0,O8,"")</f>
        <v/>
      </c>
      <c r="I8" s="6"/>
      <c r="J8" s="37"/>
      <c r="K8" s="38"/>
      <c r="L8" s="43"/>
      <c r="M8" s="44"/>
      <c r="N8" s="23"/>
      <c r="O8" s="17" t="str">
        <f t="shared" ref="O8:O23" si="2">IF(N8&lt;&gt;"",N8-N7,"")</f>
        <v/>
      </c>
      <c r="P8" s="20">
        <f t="shared" ref="P8:P37" si="3">IF(H8&lt;&gt;"",((((((C8/100)-INT((C8/100)))*100/60)+INT(C8/100))-((((C7/100)-INT((C7/100)))*100/60)+INT(C7/100)))*60),0)</f>
        <v>0</v>
      </c>
      <c r="Q8" s="20">
        <f t="shared" ref="Q8:Q37" si="4">IF(G8&lt;&gt;"",((((((C8/100)-INT((C8/100)))*100/60)+INT(C8/100))-((((C7/100)-INT((C7/100)))*100/60)+INT(C7/100)))*60),0)</f>
        <v>0</v>
      </c>
      <c r="R8" s="19">
        <f t="shared" ref="R8:R36" si="5">R7+I8</f>
        <v>0</v>
      </c>
    </row>
    <row r="9" spans="1:18" ht="12" customHeight="1" x14ac:dyDescent="0.25">
      <c r="B9" s="7">
        <v>3</v>
      </c>
      <c r="C9" s="16"/>
      <c r="D9" s="51"/>
      <c r="E9" s="52"/>
      <c r="F9" s="53"/>
      <c r="G9" s="11" t="str">
        <f t="shared" si="0"/>
        <v/>
      </c>
      <c r="H9" s="11" t="str">
        <f t="shared" si="1"/>
        <v/>
      </c>
      <c r="I9" s="6"/>
      <c r="J9" s="37"/>
      <c r="K9" s="38"/>
      <c r="L9" s="43"/>
      <c r="M9" s="44"/>
      <c r="N9" s="23"/>
      <c r="O9" s="17" t="str">
        <f t="shared" si="2"/>
        <v/>
      </c>
      <c r="P9" s="20">
        <f t="shared" si="3"/>
        <v>0</v>
      </c>
      <c r="Q9" s="20">
        <f t="shared" si="4"/>
        <v>0</v>
      </c>
      <c r="R9" s="19">
        <f t="shared" si="5"/>
        <v>0</v>
      </c>
    </row>
    <row r="10" spans="1:18" ht="12" customHeight="1" x14ac:dyDescent="0.25">
      <c r="B10" s="7">
        <v>4</v>
      </c>
      <c r="C10" s="16"/>
      <c r="D10" s="51"/>
      <c r="E10" s="52"/>
      <c r="F10" s="53"/>
      <c r="G10" s="11" t="str">
        <f t="shared" si="0"/>
        <v/>
      </c>
      <c r="H10" s="11" t="str">
        <f t="shared" si="1"/>
        <v/>
      </c>
      <c r="I10" s="6"/>
      <c r="J10" s="37"/>
      <c r="K10" s="38"/>
      <c r="L10" s="43"/>
      <c r="M10" s="44"/>
      <c r="N10" s="23"/>
      <c r="O10" s="17" t="str">
        <f t="shared" si="2"/>
        <v/>
      </c>
      <c r="P10" s="20">
        <f t="shared" si="3"/>
        <v>0</v>
      </c>
      <c r="Q10" s="20">
        <f t="shared" si="4"/>
        <v>0</v>
      </c>
      <c r="R10" s="19">
        <f t="shared" si="5"/>
        <v>0</v>
      </c>
    </row>
    <row r="11" spans="1:18" ht="12" customHeight="1" x14ac:dyDescent="0.25">
      <c r="B11" s="7">
        <v>5</v>
      </c>
      <c r="C11" s="16"/>
      <c r="D11" s="51"/>
      <c r="E11" s="52"/>
      <c r="F11" s="53"/>
      <c r="G11" s="11" t="str">
        <f t="shared" si="0"/>
        <v/>
      </c>
      <c r="H11" s="11" t="str">
        <f t="shared" si="1"/>
        <v/>
      </c>
      <c r="I11" s="6"/>
      <c r="J11" s="37"/>
      <c r="K11" s="38"/>
      <c r="L11" s="43"/>
      <c r="M11" s="44"/>
      <c r="N11" s="23"/>
      <c r="O11" s="17" t="str">
        <f t="shared" si="2"/>
        <v/>
      </c>
      <c r="P11" s="20">
        <f t="shared" si="3"/>
        <v>0</v>
      </c>
      <c r="Q11" s="20">
        <f t="shared" si="4"/>
        <v>0</v>
      </c>
      <c r="R11" s="19">
        <f t="shared" si="5"/>
        <v>0</v>
      </c>
    </row>
    <row r="12" spans="1:18" ht="12" customHeight="1" x14ac:dyDescent="0.25">
      <c r="B12" s="7">
        <v>6</v>
      </c>
      <c r="C12" s="16"/>
      <c r="D12" s="51"/>
      <c r="E12" s="52"/>
      <c r="F12" s="53"/>
      <c r="G12" s="11" t="str">
        <f t="shared" si="0"/>
        <v/>
      </c>
      <c r="H12" s="11" t="str">
        <f t="shared" si="1"/>
        <v/>
      </c>
      <c r="I12" s="6"/>
      <c r="J12" s="37"/>
      <c r="K12" s="38"/>
      <c r="L12" s="43"/>
      <c r="M12" s="44"/>
      <c r="N12" s="23"/>
      <c r="O12" s="17" t="str">
        <f t="shared" si="2"/>
        <v/>
      </c>
      <c r="P12" s="20">
        <f t="shared" si="3"/>
        <v>0</v>
      </c>
      <c r="Q12" s="20">
        <f t="shared" si="4"/>
        <v>0</v>
      </c>
      <c r="R12" s="19">
        <f t="shared" si="5"/>
        <v>0</v>
      </c>
    </row>
    <row r="13" spans="1:18" ht="12" customHeight="1" x14ac:dyDescent="0.25">
      <c r="B13" s="7">
        <v>7</v>
      </c>
      <c r="C13" s="16"/>
      <c r="D13" s="51"/>
      <c r="E13" s="52"/>
      <c r="F13" s="53"/>
      <c r="G13" s="11" t="str">
        <f t="shared" si="0"/>
        <v/>
      </c>
      <c r="H13" s="11" t="str">
        <f t="shared" si="1"/>
        <v/>
      </c>
      <c r="I13" s="6"/>
      <c r="J13" s="37"/>
      <c r="K13" s="38"/>
      <c r="L13" s="43"/>
      <c r="M13" s="44"/>
      <c r="N13" s="23"/>
      <c r="O13" s="17" t="str">
        <f t="shared" si="2"/>
        <v/>
      </c>
      <c r="P13" s="20">
        <f t="shared" si="3"/>
        <v>0</v>
      </c>
      <c r="Q13" s="20">
        <f t="shared" si="4"/>
        <v>0</v>
      </c>
      <c r="R13" s="19">
        <f t="shared" si="5"/>
        <v>0</v>
      </c>
    </row>
    <row r="14" spans="1:18" ht="12" customHeight="1" x14ac:dyDescent="0.25">
      <c r="B14" s="7">
        <v>8</v>
      </c>
      <c r="C14" s="16"/>
      <c r="D14" s="51"/>
      <c r="E14" s="52"/>
      <c r="F14" s="53"/>
      <c r="G14" s="11" t="str">
        <f t="shared" si="0"/>
        <v/>
      </c>
      <c r="H14" s="11" t="str">
        <f t="shared" si="1"/>
        <v/>
      </c>
      <c r="I14" s="6"/>
      <c r="J14" s="37"/>
      <c r="K14" s="38"/>
      <c r="L14" s="43"/>
      <c r="M14" s="44"/>
      <c r="N14" s="23"/>
      <c r="O14" s="17" t="str">
        <f t="shared" si="2"/>
        <v/>
      </c>
      <c r="P14" s="20">
        <f t="shared" si="3"/>
        <v>0</v>
      </c>
      <c r="Q14" s="20">
        <f t="shared" si="4"/>
        <v>0</v>
      </c>
      <c r="R14" s="19">
        <f t="shared" si="5"/>
        <v>0</v>
      </c>
    </row>
    <row r="15" spans="1:18" ht="12" customHeight="1" x14ac:dyDescent="0.25">
      <c r="B15" s="7">
        <v>9</v>
      </c>
      <c r="C15" s="16"/>
      <c r="D15" s="51"/>
      <c r="E15" s="52"/>
      <c r="F15" s="53"/>
      <c r="G15" s="11" t="str">
        <f t="shared" si="0"/>
        <v/>
      </c>
      <c r="H15" s="11" t="str">
        <f t="shared" si="1"/>
        <v/>
      </c>
      <c r="I15" s="6"/>
      <c r="J15" s="37"/>
      <c r="K15" s="38"/>
      <c r="L15" s="43"/>
      <c r="M15" s="44"/>
      <c r="N15" s="23"/>
      <c r="O15" s="17" t="str">
        <f t="shared" si="2"/>
        <v/>
      </c>
      <c r="P15" s="20">
        <f t="shared" si="3"/>
        <v>0</v>
      </c>
      <c r="Q15" s="20">
        <f t="shared" si="4"/>
        <v>0</v>
      </c>
      <c r="R15" s="19">
        <f t="shared" si="5"/>
        <v>0</v>
      </c>
    </row>
    <row r="16" spans="1:18" ht="12" customHeight="1" x14ac:dyDescent="0.25">
      <c r="B16" s="7">
        <v>10</v>
      </c>
      <c r="C16" s="16"/>
      <c r="D16" s="51"/>
      <c r="E16" s="52"/>
      <c r="F16" s="53"/>
      <c r="G16" s="11" t="str">
        <f t="shared" si="0"/>
        <v/>
      </c>
      <c r="H16" s="11" t="str">
        <f t="shared" si="1"/>
        <v/>
      </c>
      <c r="I16" s="6"/>
      <c r="J16" s="37"/>
      <c r="K16" s="38"/>
      <c r="L16" s="43"/>
      <c r="M16" s="44"/>
      <c r="N16" s="23"/>
      <c r="O16" s="17" t="str">
        <f t="shared" si="2"/>
        <v/>
      </c>
      <c r="P16" s="20">
        <f t="shared" si="3"/>
        <v>0</v>
      </c>
      <c r="Q16" s="20">
        <f t="shared" si="4"/>
        <v>0</v>
      </c>
      <c r="R16" s="19">
        <f t="shared" si="5"/>
        <v>0</v>
      </c>
    </row>
    <row r="17" spans="2:27" ht="12" customHeight="1" x14ac:dyDescent="0.25">
      <c r="B17" s="7">
        <v>11</v>
      </c>
      <c r="C17" s="16"/>
      <c r="D17" s="51"/>
      <c r="E17" s="52"/>
      <c r="F17" s="53"/>
      <c r="G17" s="11" t="str">
        <f t="shared" si="0"/>
        <v/>
      </c>
      <c r="H17" s="11" t="str">
        <f t="shared" si="1"/>
        <v/>
      </c>
      <c r="I17" s="6"/>
      <c r="J17" s="37"/>
      <c r="K17" s="38"/>
      <c r="L17" s="43"/>
      <c r="M17" s="44"/>
      <c r="N17" s="23"/>
      <c r="O17" s="17" t="str">
        <f t="shared" si="2"/>
        <v/>
      </c>
      <c r="P17" s="20">
        <f t="shared" si="3"/>
        <v>0</v>
      </c>
      <c r="Q17" s="20">
        <f t="shared" si="4"/>
        <v>0</v>
      </c>
      <c r="R17" s="19">
        <f t="shared" si="5"/>
        <v>0</v>
      </c>
    </row>
    <row r="18" spans="2:27" ht="12" customHeight="1" x14ac:dyDescent="0.25">
      <c r="B18" s="7">
        <v>12</v>
      </c>
      <c r="C18" s="16"/>
      <c r="D18" s="51"/>
      <c r="E18" s="52"/>
      <c r="F18" s="53"/>
      <c r="G18" s="11" t="str">
        <f t="shared" si="0"/>
        <v/>
      </c>
      <c r="H18" s="11" t="str">
        <f t="shared" si="1"/>
        <v/>
      </c>
      <c r="I18" s="6"/>
      <c r="J18" s="37"/>
      <c r="K18" s="38"/>
      <c r="L18" s="43"/>
      <c r="M18" s="44"/>
      <c r="N18" s="23"/>
      <c r="O18" s="17" t="str">
        <f t="shared" si="2"/>
        <v/>
      </c>
      <c r="P18" s="20">
        <f t="shared" si="3"/>
        <v>0</v>
      </c>
      <c r="Q18" s="20">
        <f t="shared" si="4"/>
        <v>0</v>
      </c>
      <c r="R18" s="19">
        <f t="shared" si="5"/>
        <v>0</v>
      </c>
    </row>
    <row r="19" spans="2:27" ht="12" customHeight="1" x14ac:dyDescent="0.25">
      <c r="B19" s="7">
        <v>13</v>
      </c>
      <c r="C19" s="16"/>
      <c r="D19" s="51"/>
      <c r="E19" s="52"/>
      <c r="F19" s="53"/>
      <c r="G19" s="11" t="str">
        <f t="shared" si="0"/>
        <v/>
      </c>
      <c r="H19" s="11" t="str">
        <f t="shared" si="1"/>
        <v/>
      </c>
      <c r="I19" s="6"/>
      <c r="J19" s="37"/>
      <c r="K19" s="38"/>
      <c r="L19" s="43"/>
      <c r="M19" s="44"/>
      <c r="N19" s="23"/>
      <c r="O19" s="17" t="str">
        <f t="shared" si="2"/>
        <v/>
      </c>
      <c r="P19" s="20">
        <f t="shared" si="3"/>
        <v>0</v>
      </c>
      <c r="Q19" s="20">
        <f t="shared" si="4"/>
        <v>0</v>
      </c>
      <c r="R19" s="19">
        <f t="shared" si="5"/>
        <v>0</v>
      </c>
    </row>
    <row r="20" spans="2:27" ht="12" customHeight="1" x14ac:dyDescent="0.25">
      <c r="B20" s="7">
        <v>14</v>
      </c>
      <c r="C20" s="16"/>
      <c r="D20" s="51"/>
      <c r="E20" s="52"/>
      <c r="F20" s="53"/>
      <c r="G20" s="11" t="str">
        <f t="shared" si="0"/>
        <v/>
      </c>
      <c r="H20" s="11" t="str">
        <f t="shared" si="1"/>
        <v/>
      </c>
      <c r="I20" s="6"/>
      <c r="J20" s="37"/>
      <c r="K20" s="38"/>
      <c r="L20" s="43"/>
      <c r="M20" s="44"/>
      <c r="N20" s="23"/>
      <c r="O20" s="17" t="str">
        <f t="shared" si="2"/>
        <v/>
      </c>
      <c r="P20" s="20">
        <f t="shared" si="3"/>
        <v>0</v>
      </c>
      <c r="Q20" s="20">
        <f t="shared" si="4"/>
        <v>0</v>
      </c>
      <c r="R20" s="19">
        <f t="shared" si="5"/>
        <v>0</v>
      </c>
    </row>
    <row r="21" spans="2:27" ht="12" customHeight="1" x14ac:dyDescent="0.25">
      <c r="B21" s="7">
        <v>15</v>
      </c>
      <c r="C21" s="16"/>
      <c r="D21" s="51"/>
      <c r="E21" s="52"/>
      <c r="F21" s="53"/>
      <c r="G21" s="11" t="str">
        <f t="shared" si="0"/>
        <v/>
      </c>
      <c r="H21" s="11" t="str">
        <f t="shared" si="1"/>
        <v/>
      </c>
      <c r="I21" s="6"/>
      <c r="J21" s="37"/>
      <c r="K21" s="38"/>
      <c r="L21" s="43"/>
      <c r="M21" s="44"/>
      <c r="N21" s="23"/>
      <c r="O21" s="17" t="str">
        <f t="shared" si="2"/>
        <v/>
      </c>
      <c r="P21" s="20">
        <f t="shared" si="3"/>
        <v>0</v>
      </c>
      <c r="Q21" s="20">
        <f t="shared" si="4"/>
        <v>0</v>
      </c>
      <c r="R21" s="19">
        <f t="shared" si="5"/>
        <v>0</v>
      </c>
    </row>
    <row r="22" spans="2:27" ht="12" customHeight="1" x14ac:dyDescent="0.25">
      <c r="B22" s="7">
        <v>16</v>
      </c>
      <c r="C22" s="16"/>
      <c r="D22" s="51"/>
      <c r="E22" s="52"/>
      <c r="F22" s="53"/>
      <c r="G22" s="11" t="str">
        <f t="shared" si="0"/>
        <v/>
      </c>
      <c r="H22" s="11" t="str">
        <f t="shared" si="1"/>
        <v/>
      </c>
      <c r="I22" s="6"/>
      <c r="J22" s="37"/>
      <c r="K22" s="38"/>
      <c r="L22" s="43"/>
      <c r="M22" s="44"/>
      <c r="N22" s="23"/>
      <c r="O22" s="17" t="str">
        <f t="shared" si="2"/>
        <v/>
      </c>
      <c r="P22" s="20">
        <f t="shared" si="3"/>
        <v>0</v>
      </c>
      <c r="Q22" s="20">
        <f t="shared" si="4"/>
        <v>0</v>
      </c>
      <c r="R22" s="19">
        <f t="shared" si="5"/>
        <v>0</v>
      </c>
    </row>
    <row r="23" spans="2:27" ht="12" customHeight="1" x14ac:dyDescent="0.25">
      <c r="B23" s="7">
        <v>17</v>
      </c>
      <c r="C23" s="16"/>
      <c r="D23" s="51"/>
      <c r="E23" s="52"/>
      <c r="F23" s="53"/>
      <c r="G23" s="11" t="str">
        <f t="shared" si="0"/>
        <v/>
      </c>
      <c r="H23" s="11" t="str">
        <f t="shared" si="1"/>
        <v/>
      </c>
      <c r="I23" s="6"/>
      <c r="J23" s="37"/>
      <c r="K23" s="38"/>
      <c r="L23" s="43"/>
      <c r="M23" s="44"/>
      <c r="N23" s="23"/>
      <c r="O23" s="17" t="str">
        <f t="shared" si="2"/>
        <v/>
      </c>
      <c r="P23" s="20">
        <f t="shared" si="3"/>
        <v>0</v>
      </c>
      <c r="Q23" s="20">
        <f t="shared" si="4"/>
        <v>0</v>
      </c>
      <c r="R23" s="19">
        <f t="shared" si="5"/>
        <v>0</v>
      </c>
    </row>
    <row r="24" spans="2:27" ht="12" customHeight="1" x14ac:dyDescent="0.25">
      <c r="B24" s="7">
        <v>18</v>
      </c>
      <c r="C24" s="16"/>
      <c r="D24" s="51"/>
      <c r="E24" s="52"/>
      <c r="F24" s="53"/>
      <c r="G24" s="11" t="str">
        <f t="shared" si="0"/>
        <v/>
      </c>
      <c r="H24" s="11" t="str">
        <f t="shared" si="1"/>
        <v/>
      </c>
      <c r="I24" s="6"/>
      <c r="J24" s="37"/>
      <c r="K24" s="38"/>
      <c r="L24" s="43"/>
      <c r="M24" s="44"/>
      <c r="N24" s="23"/>
      <c r="O24" s="17" t="str">
        <f>IF(N24&lt;&gt;"",N24-N23,"")</f>
        <v/>
      </c>
      <c r="P24" s="20">
        <f t="shared" si="3"/>
        <v>0</v>
      </c>
      <c r="Q24" s="20">
        <f t="shared" si="4"/>
        <v>0</v>
      </c>
      <c r="R24" s="19">
        <f t="shared" si="5"/>
        <v>0</v>
      </c>
      <c r="S24" s="2" t="s">
        <v>4</v>
      </c>
      <c r="U24" s="2" t="s">
        <v>20</v>
      </c>
      <c r="W24" s="2" t="s">
        <v>21</v>
      </c>
      <c r="Y24" s="2" t="s">
        <v>22</v>
      </c>
      <c r="AA24" s="2" t="s">
        <v>23</v>
      </c>
    </row>
    <row r="25" spans="2:27" ht="12" customHeight="1" x14ac:dyDescent="0.25">
      <c r="B25" s="7">
        <v>19</v>
      </c>
      <c r="C25" s="16"/>
      <c r="D25" s="51"/>
      <c r="E25" s="52"/>
      <c r="F25" s="53"/>
      <c r="G25" s="11" t="str">
        <f t="shared" si="0"/>
        <v/>
      </c>
      <c r="H25" s="11" t="str">
        <f t="shared" si="1"/>
        <v/>
      </c>
      <c r="I25" s="6"/>
      <c r="J25" s="37"/>
      <c r="K25" s="38"/>
      <c r="L25" s="43"/>
      <c r="M25" s="44"/>
      <c r="N25" s="23"/>
      <c r="O25" s="17" t="str">
        <f>IF(N25&lt;&gt;"",N25-N24,"")</f>
        <v/>
      </c>
      <c r="P25" s="20">
        <f t="shared" si="3"/>
        <v>0</v>
      </c>
      <c r="Q25" s="20">
        <f t="shared" si="4"/>
        <v>0</v>
      </c>
      <c r="R25" s="19">
        <f t="shared" si="5"/>
        <v>0</v>
      </c>
    </row>
    <row r="26" spans="2:27" ht="12" customHeight="1" x14ac:dyDescent="0.25">
      <c r="B26" s="7">
        <v>20</v>
      </c>
      <c r="C26" s="16"/>
      <c r="D26" s="51"/>
      <c r="E26" s="52"/>
      <c r="F26" s="53"/>
      <c r="G26" s="11" t="str">
        <f t="shared" si="0"/>
        <v/>
      </c>
      <c r="H26" s="11" t="str">
        <f t="shared" si="1"/>
        <v/>
      </c>
      <c r="I26" s="6"/>
      <c r="J26" s="37"/>
      <c r="K26" s="38"/>
      <c r="L26" s="43"/>
      <c r="M26" s="44"/>
      <c r="N26" s="23"/>
      <c r="O26" s="17" t="str">
        <f>IF(N26&lt;&gt;"",N26-N25,"")</f>
        <v/>
      </c>
      <c r="P26" s="20">
        <f t="shared" si="3"/>
        <v>0</v>
      </c>
      <c r="Q26" s="20">
        <f t="shared" si="4"/>
        <v>0</v>
      </c>
      <c r="R26" s="19">
        <f t="shared" si="5"/>
        <v>0</v>
      </c>
      <c r="S26" s="2" t="s">
        <v>24</v>
      </c>
      <c r="U26" s="2" t="s">
        <v>25</v>
      </c>
      <c r="W26" s="2" t="s">
        <v>26</v>
      </c>
      <c r="Y26" s="2" t="s">
        <v>27</v>
      </c>
      <c r="AA26" s="2" t="s">
        <v>28</v>
      </c>
    </row>
    <row r="27" spans="2:27" ht="12" customHeight="1" x14ac:dyDescent="0.25">
      <c r="B27" s="7">
        <v>21</v>
      </c>
      <c r="C27" s="16"/>
      <c r="D27" s="56"/>
      <c r="E27" s="57"/>
      <c r="F27" s="58"/>
      <c r="G27" s="11" t="str">
        <f t="shared" si="0"/>
        <v/>
      </c>
      <c r="H27" s="11" t="str">
        <f t="shared" si="1"/>
        <v/>
      </c>
      <c r="I27" s="12"/>
      <c r="J27" s="37"/>
      <c r="K27" s="38"/>
      <c r="L27" s="41"/>
      <c r="M27" s="42"/>
      <c r="N27" s="24"/>
      <c r="O27" s="17" t="str">
        <f>IF(N27&lt;&gt;"",N27-N26,"")</f>
        <v/>
      </c>
      <c r="P27" s="20">
        <f t="shared" si="3"/>
        <v>0</v>
      </c>
      <c r="Q27" s="20">
        <f t="shared" si="4"/>
        <v>0</v>
      </c>
      <c r="R27" s="19">
        <f t="shared" si="5"/>
        <v>0</v>
      </c>
      <c r="S27" s="2" t="s">
        <v>29</v>
      </c>
      <c r="U27" s="2" t="s">
        <v>30</v>
      </c>
      <c r="W27" s="2" t="s">
        <v>31</v>
      </c>
      <c r="Y27" s="2" t="s">
        <v>32</v>
      </c>
      <c r="AA27" s="2" t="s">
        <v>33</v>
      </c>
    </row>
    <row r="28" spans="2:27" ht="12" customHeight="1" x14ac:dyDescent="0.25">
      <c r="B28" s="7">
        <v>22</v>
      </c>
      <c r="C28" s="16"/>
      <c r="D28" s="56"/>
      <c r="E28" s="57"/>
      <c r="F28" s="58"/>
      <c r="G28" s="11" t="str">
        <f t="shared" si="0"/>
        <v/>
      </c>
      <c r="H28" s="11" t="str">
        <f t="shared" si="1"/>
        <v/>
      </c>
      <c r="I28" s="12"/>
      <c r="J28" s="37"/>
      <c r="K28" s="38"/>
      <c r="L28" s="41"/>
      <c r="M28" s="42"/>
      <c r="N28" s="24"/>
      <c r="O28" s="17" t="str">
        <f>IF(N28&lt;&gt;"",N28-N27,"")</f>
        <v/>
      </c>
      <c r="P28" s="20">
        <f t="shared" si="3"/>
        <v>0</v>
      </c>
      <c r="Q28" s="20">
        <f t="shared" si="4"/>
        <v>0</v>
      </c>
      <c r="R28" s="19">
        <f t="shared" si="5"/>
        <v>0</v>
      </c>
      <c r="S28" s="2" t="s">
        <v>34</v>
      </c>
      <c r="U28" s="2" t="s">
        <v>35</v>
      </c>
      <c r="W28" s="2" t="s">
        <v>79</v>
      </c>
      <c r="Y28" s="2" t="s">
        <v>84</v>
      </c>
      <c r="AA28" s="2" t="s">
        <v>36</v>
      </c>
    </row>
    <row r="29" spans="2:27" ht="12" customHeight="1" x14ac:dyDescent="0.25">
      <c r="B29" s="7">
        <v>23</v>
      </c>
      <c r="C29" s="16"/>
      <c r="D29" s="56"/>
      <c r="E29" s="57"/>
      <c r="F29" s="58"/>
      <c r="G29" s="11" t="str">
        <f t="shared" si="0"/>
        <v/>
      </c>
      <c r="H29" s="11" t="str">
        <f t="shared" si="1"/>
        <v/>
      </c>
      <c r="I29" s="12"/>
      <c r="J29" s="37"/>
      <c r="K29" s="38"/>
      <c r="L29" s="41"/>
      <c r="M29" s="42"/>
      <c r="N29" s="24"/>
      <c r="O29" s="17" t="str">
        <f t="shared" ref="O29:O36" si="6">IF(N29&lt;&gt;"",N29-N28,"")</f>
        <v/>
      </c>
      <c r="P29" s="20">
        <f t="shared" si="3"/>
        <v>0</v>
      </c>
      <c r="Q29" s="20">
        <f t="shared" si="4"/>
        <v>0</v>
      </c>
      <c r="R29" s="19">
        <f t="shared" si="5"/>
        <v>0</v>
      </c>
      <c r="S29" s="2" t="s">
        <v>37</v>
      </c>
      <c r="U29" s="2" t="s">
        <v>38</v>
      </c>
      <c r="W29" s="2" t="s">
        <v>80</v>
      </c>
      <c r="Y29" s="2" t="s">
        <v>39</v>
      </c>
      <c r="AA29" s="2" t="s">
        <v>40</v>
      </c>
    </row>
    <row r="30" spans="2:27" ht="12" customHeight="1" x14ac:dyDescent="0.25">
      <c r="B30" s="7">
        <v>24</v>
      </c>
      <c r="C30" s="16"/>
      <c r="D30" s="51"/>
      <c r="E30" s="52"/>
      <c r="F30" s="53"/>
      <c r="G30" s="11" t="str">
        <f t="shared" si="0"/>
        <v/>
      </c>
      <c r="H30" s="11" t="str">
        <f t="shared" si="1"/>
        <v/>
      </c>
      <c r="I30" s="6"/>
      <c r="J30" s="37"/>
      <c r="K30" s="38"/>
      <c r="L30" s="43"/>
      <c r="M30" s="44"/>
      <c r="N30" s="23"/>
      <c r="O30" s="17" t="str">
        <f t="shared" si="6"/>
        <v/>
      </c>
      <c r="P30" s="20">
        <f t="shared" si="3"/>
        <v>0</v>
      </c>
      <c r="Q30" s="20">
        <f t="shared" si="4"/>
        <v>0</v>
      </c>
      <c r="R30" s="19">
        <f t="shared" si="5"/>
        <v>0</v>
      </c>
      <c r="S30" s="2" t="s">
        <v>41</v>
      </c>
      <c r="U30" s="2" t="s">
        <v>42</v>
      </c>
      <c r="W30" s="2" t="s">
        <v>83</v>
      </c>
      <c r="Y30" s="2" t="s">
        <v>43</v>
      </c>
      <c r="AA30" s="2" t="s">
        <v>44</v>
      </c>
    </row>
    <row r="31" spans="2:27" ht="12" customHeight="1" x14ac:dyDescent="0.25">
      <c r="B31" s="7">
        <v>25</v>
      </c>
      <c r="C31" s="16"/>
      <c r="D31" s="51"/>
      <c r="E31" s="52"/>
      <c r="F31" s="53"/>
      <c r="G31" s="11" t="str">
        <f t="shared" si="0"/>
        <v/>
      </c>
      <c r="H31" s="11" t="str">
        <f t="shared" si="1"/>
        <v/>
      </c>
      <c r="I31" s="6"/>
      <c r="J31" s="37"/>
      <c r="K31" s="38"/>
      <c r="L31" s="43"/>
      <c r="M31" s="44"/>
      <c r="N31" s="23"/>
      <c r="O31" s="17" t="str">
        <f t="shared" si="6"/>
        <v/>
      </c>
      <c r="P31" s="20">
        <f t="shared" si="3"/>
        <v>0</v>
      </c>
      <c r="Q31" s="20">
        <f t="shared" si="4"/>
        <v>0</v>
      </c>
      <c r="R31" s="19">
        <f t="shared" si="5"/>
        <v>0</v>
      </c>
      <c r="S31" s="2" t="s">
        <v>45</v>
      </c>
      <c r="U31" s="2" t="s">
        <v>46</v>
      </c>
      <c r="W31" s="2" t="s">
        <v>81</v>
      </c>
      <c r="Y31" s="2" t="s">
        <v>47</v>
      </c>
      <c r="AA31" s="2" t="s">
        <v>48</v>
      </c>
    </row>
    <row r="32" spans="2:27" ht="12" customHeight="1" x14ac:dyDescent="0.25">
      <c r="B32" s="7">
        <v>26</v>
      </c>
      <c r="C32" s="16"/>
      <c r="D32" s="51"/>
      <c r="E32" s="52"/>
      <c r="F32" s="53"/>
      <c r="G32" s="11" t="str">
        <f t="shared" si="0"/>
        <v/>
      </c>
      <c r="H32" s="11" t="str">
        <f t="shared" si="1"/>
        <v/>
      </c>
      <c r="I32" s="6"/>
      <c r="J32" s="37"/>
      <c r="K32" s="38"/>
      <c r="L32" s="43"/>
      <c r="M32" s="44"/>
      <c r="N32" s="23"/>
      <c r="O32" s="17" t="str">
        <f t="shared" si="6"/>
        <v/>
      </c>
      <c r="P32" s="20">
        <f t="shared" si="3"/>
        <v>0</v>
      </c>
      <c r="Q32" s="20">
        <f t="shared" si="4"/>
        <v>0</v>
      </c>
      <c r="R32" s="19">
        <f t="shared" si="5"/>
        <v>0</v>
      </c>
      <c r="S32" s="2" t="s">
        <v>49</v>
      </c>
      <c r="U32" s="2" t="s">
        <v>50</v>
      </c>
      <c r="W32" s="2" t="s">
        <v>82</v>
      </c>
      <c r="Y32" s="2" t="s">
        <v>51</v>
      </c>
      <c r="AA32" s="2" t="s">
        <v>52</v>
      </c>
    </row>
    <row r="33" spans="2:27" ht="12" customHeight="1" x14ac:dyDescent="0.25">
      <c r="B33" s="7">
        <v>27</v>
      </c>
      <c r="C33" s="16"/>
      <c r="D33" s="51"/>
      <c r="E33" s="52"/>
      <c r="F33" s="53"/>
      <c r="G33" s="11" t="str">
        <f t="shared" si="0"/>
        <v/>
      </c>
      <c r="H33" s="11" t="str">
        <f t="shared" si="1"/>
        <v/>
      </c>
      <c r="I33" s="6"/>
      <c r="J33" s="37"/>
      <c r="K33" s="38"/>
      <c r="L33" s="43"/>
      <c r="M33" s="44"/>
      <c r="N33" s="23"/>
      <c r="O33" s="17" t="str">
        <f t="shared" si="6"/>
        <v/>
      </c>
      <c r="P33" s="20">
        <f t="shared" si="3"/>
        <v>0</v>
      </c>
      <c r="Q33" s="20">
        <f t="shared" si="4"/>
        <v>0</v>
      </c>
      <c r="R33" s="19">
        <f t="shared" si="5"/>
        <v>0</v>
      </c>
      <c r="S33" s="2" t="s">
        <v>53</v>
      </c>
      <c r="U33" s="2" t="s">
        <v>54</v>
      </c>
      <c r="Y33" s="2" t="s">
        <v>55</v>
      </c>
      <c r="AA33" s="2" t="s">
        <v>56</v>
      </c>
    </row>
    <row r="34" spans="2:27" ht="12" customHeight="1" x14ac:dyDescent="0.25">
      <c r="B34" s="7">
        <v>28</v>
      </c>
      <c r="C34" s="16"/>
      <c r="D34" s="56"/>
      <c r="E34" s="57"/>
      <c r="F34" s="58"/>
      <c r="G34" s="11" t="str">
        <f t="shared" si="0"/>
        <v/>
      </c>
      <c r="H34" s="11" t="str">
        <f t="shared" si="1"/>
        <v/>
      </c>
      <c r="I34" s="12"/>
      <c r="J34" s="37"/>
      <c r="K34" s="38"/>
      <c r="L34" s="41"/>
      <c r="M34" s="42"/>
      <c r="N34" s="24"/>
      <c r="O34" s="17" t="str">
        <f t="shared" si="6"/>
        <v/>
      </c>
      <c r="P34" s="20">
        <f t="shared" si="3"/>
        <v>0</v>
      </c>
      <c r="Q34" s="20">
        <f t="shared" si="4"/>
        <v>0</v>
      </c>
      <c r="R34" s="19">
        <f t="shared" si="5"/>
        <v>0</v>
      </c>
      <c r="S34" s="2" t="s">
        <v>57</v>
      </c>
      <c r="U34" s="2" t="s">
        <v>58</v>
      </c>
      <c r="Y34" s="2" t="s">
        <v>59</v>
      </c>
      <c r="AA34" s="2" t="s">
        <v>60</v>
      </c>
    </row>
    <row r="35" spans="2:27" ht="12" customHeight="1" x14ac:dyDescent="0.25">
      <c r="B35" s="7">
        <v>29</v>
      </c>
      <c r="C35" s="16"/>
      <c r="D35" s="56"/>
      <c r="E35" s="57"/>
      <c r="F35" s="58"/>
      <c r="G35" s="11" t="str">
        <f t="shared" si="0"/>
        <v/>
      </c>
      <c r="H35" s="11" t="str">
        <f t="shared" si="1"/>
        <v/>
      </c>
      <c r="I35" s="12"/>
      <c r="J35" s="37"/>
      <c r="K35" s="38"/>
      <c r="L35" s="41"/>
      <c r="M35" s="42"/>
      <c r="N35" s="24"/>
      <c r="O35" s="17" t="str">
        <f t="shared" si="6"/>
        <v/>
      </c>
      <c r="P35" s="20">
        <f t="shared" si="3"/>
        <v>0</v>
      </c>
      <c r="Q35" s="20">
        <f t="shared" si="4"/>
        <v>0</v>
      </c>
      <c r="R35" s="19">
        <f t="shared" si="5"/>
        <v>0</v>
      </c>
      <c r="S35" s="2" t="s">
        <v>61</v>
      </c>
      <c r="Y35" s="2" t="s">
        <v>62</v>
      </c>
      <c r="AA35" s="2" t="s">
        <v>63</v>
      </c>
    </row>
    <row r="36" spans="2:27" ht="12" customHeight="1" x14ac:dyDescent="0.25">
      <c r="B36" s="7">
        <v>30</v>
      </c>
      <c r="C36" s="16"/>
      <c r="D36" s="56"/>
      <c r="E36" s="57"/>
      <c r="F36" s="58"/>
      <c r="G36" s="11" t="str">
        <f t="shared" si="0"/>
        <v/>
      </c>
      <c r="H36" s="11" t="str">
        <f t="shared" si="1"/>
        <v/>
      </c>
      <c r="I36" s="12"/>
      <c r="J36" s="37"/>
      <c r="K36" s="38"/>
      <c r="L36" s="41"/>
      <c r="M36" s="42"/>
      <c r="N36" s="24"/>
      <c r="O36" s="17" t="str">
        <f t="shared" si="6"/>
        <v/>
      </c>
      <c r="P36" s="20">
        <f t="shared" si="3"/>
        <v>0</v>
      </c>
      <c r="Q36" s="20">
        <f t="shared" si="4"/>
        <v>0</v>
      </c>
      <c r="R36" s="19">
        <f t="shared" si="5"/>
        <v>0</v>
      </c>
      <c r="S36" s="2" t="s">
        <v>64</v>
      </c>
      <c r="Y36" s="2" t="s">
        <v>65</v>
      </c>
      <c r="AA36" s="2" t="s">
        <v>66</v>
      </c>
    </row>
    <row r="37" spans="2:27" ht="12" customHeight="1" x14ac:dyDescent="0.15">
      <c r="B37" s="59" t="s">
        <v>67</v>
      </c>
      <c r="C37" s="60"/>
      <c r="D37" s="7" t="s">
        <v>15</v>
      </c>
      <c r="E37" s="59" t="s">
        <v>68</v>
      </c>
      <c r="F37" s="60"/>
      <c r="G37" s="59" t="s">
        <v>16</v>
      </c>
      <c r="H37" s="60"/>
      <c r="I37" s="59"/>
      <c r="J37" s="69"/>
      <c r="K37" s="60"/>
      <c r="L37" s="7" t="s">
        <v>69</v>
      </c>
      <c r="M37" s="7" t="s">
        <v>70</v>
      </c>
      <c r="N37" s="13" t="s">
        <v>71</v>
      </c>
      <c r="O37" s="17"/>
      <c r="P37" s="20">
        <f t="shared" si="3"/>
        <v>0</v>
      </c>
      <c r="Q37" s="20">
        <f t="shared" si="4"/>
        <v>0</v>
      </c>
      <c r="R37" s="19"/>
      <c r="AA37" s="2" t="s">
        <v>72</v>
      </c>
    </row>
    <row r="38" spans="2:27" ht="12" customHeight="1" x14ac:dyDescent="0.15">
      <c r="B38" s="63">
        <f>SUM(Q6:Q36)</f>
        <v>0</v>
      </c>
      <c r="C38" s="64"/>
      <c r="D38" s="22">
        <f>SUM(G5:G36)</f>
        <v>0</v>
      </c>
      <c r="E38" s="61">
        <f>SUM(P6:P36)</f>
        <v>0</v>
      </c>
      <c r="F38" s="62"/>
      <c r="G38" s="70">
        <f>SUM(H6:H33)</f>
        <v>0</v>
      </c>
      <c r="H38" s="72"/>
      <c r="I38" s="70"/>
      <c r="J38" s="71"/>
      <c r="K38" s="72"/>
      <c r="L38" s="25">
        <f>SUM(B38+E38)</f>
        <v>0</v>
      </c>
      <c r="M38" s="13">
        <f>SUM(D38+G38)</f>
        <v>0</v>
      </c>
      <c r="N38" s="7"/>
      <c r="O38" s="17" t="str">
        <f>IF(N38&lt;&gt;"",N38-N37,"")</f>
        <v/>
      </c>
      <c r="P38" s="20" t="str">
        <f>IF(C38="","",IF(H38&gt;0,((((((C38/100)-INT((C38/100)))*100/60)+INT(C38/100))-((((C37/100)-INT((C37/100)))*100/60)+INT(C37/100)))*60),0))</f>
        <v/>
      </c>
      <c r="Q38" s="20" t="str">
        <f>IF(C38="","",IF(G38&gt;0,((((((C38/100)-INT((C38/100)))*100/60)+INT(C38/100))-((((C37/100)-INT((C37/100)))*100/60)+INT(C37/100)))*60),0))</f>
        <v/>
      </c>
      <c r="R38" s="19"/>
    </row>
  </sheetData>
  <sheetProtection algorithmName="SHA-512" hashValue="1TvhGbi5gy0ISjyWpWVnyN5CREWwgVW2iaj2z7RdPBrHTmFIhwy9qGRSCNvO9KPRthRCWE0fKCJoZAznuUXKdA==" saltValue="bNhhffeHWo6lFuZi/hoVQA==" spinCount="100000" sheet="1" objects="1" scenarios="1"/>
  <mergeCells count="116">
    <mergeCell ref="B37:C37"/>
    <mergeCell ref="E37:F37"/>
    <mergeCell ref="G37:H37"/>
    <mergeCell ref="I37:K37"/>
    <mergeCell ref="B38:C38"/>
    <mergeCell ref="E38:F38"/>
    <mergeCell ref="G38:H38"/>
    <mergeCell ref="I38:K38"/>
    <mergeCell ref="D35:F35"/>
    <mergeCell ref="J35:K35"/>
    <mergeCell ref="L35:M35"/>
    <mergeCell ref="D36:F36"/>
    <mergeCell ref="J36:K36"/>
    <mergeCell ref="L36:M36"/>
    <mergeCell ref="D33:F33"/>
    <mergeCell ref="J33:K33"/>
    <mergeCell ref="L33:M33"/>
    <mergeCell ref="D34:F34"/>
    <mergeCell ref="J34:K34"/>
    <mergeCell ref="L34:M34"/>
    <mergeCell ref="L30:M30"/>
    <mergeCell ref="D31:F31"/>
    <mergeCell ref="J31:K31"/>
    <mergeCell ref="L31:M31"/>
    <mergeCell ref="D32:F32"/>
    <mergeCell ref="J32:K32"/>
    <mergeCell ref="L32:M32"/>
    <mergeCell ref="D30:F30"/>
    <mergeCell ref="J30:K30"/>
    <mergeCell ref="D28:F28"/>
    <mergeCell ref="J28:K28"/>
    <mergeCell ref="L28:M28"/>
    <mergeCell ref="D29:F29"/>
    <mergeCell ref="J29:K29"/>
    <mergeCell ref="L29:M29"/>
    <mergeCell ref="D26:F26"/>
    <mergeCell ref="J26:K26"/>
    <mergeCell ref="L26:M26"/>
    <mergeCell ref="D27:F27"/>
    <mergeCell ref="J27:K27"/>
    <mergeCell ref="L27:M27"/>
    <mergeCell ref="D24:F24"/>
    <mergeCell ref="J24:K24"/>
    <mergeCell ref="L24:M24"/>
    <mergeCell ref="D25:F25"/>
    <mergeCell ref="J25:K25"/>
    <mergeCell ref="L25:M25"/>
    <mergeCell ref="D22:F22"/>
    <mergeCell ref="J22:K22"/>
    <mergeCell ref="L22:M22"/>
    <mergeCell ref="D23:F23"/>
    <mergeCell ref="J23:K23"/>
    <mergeCell ref="L23:M23"/>
    <mergeCell ref="D20:F20"/>
    <mergeCell ref="J20:K20"/>
    <mergeCell ref="L20:M20"/>
    <mergeCell ref="D21:F21"/>
    <mergeCell ref="J21:K21"/>
    <mergeCell ref="L21:M21"/>
    <mergeCell ref="D18:F18"/>
    <mergeCell ref="J18:K18"/>
    <mergeCell ref="L18:M18"/>
    <mergeCell ref="D19:F19"/>
    <mergeCell ref="J19:K19"/>
    <mergeCell ref="L19:M19"/>
    <mergeCell ref="D16:F16"/>
    <mergeCell ref="J16:K16"/>
    <mergeCell ref="L16:M16"/>
    <mergeCell ref="D17:F17"/>
    <mergeCell ref="J17:K17"/>
    <mergeCell ref="L17:M17"/>
    <mergeCell ref="D14:F14"/>
    <mergeCell ref="J14:K14"/>
    <mergeCell ref="L14:M14"/>
    <mergeCell ref="D15:F15"/>
    <mergeCell ref="J15:K15"/>
    <mergeCell ref="L15:M15"/>
    <mergeCell ref="D12:F12"/>
    <mergeCell ref="J12:K12"/>
    <mergeCell ref="L12:M12"/>
    <mergeCell ref="D13:F13"/>
    <mergeCell ref="J13:K13"/>
    <mergeCell ref="L13:M13"/>
    <mergeCell ref="D10:F10"/>
    <mergeCell ref="J10:K10"/>
    <mergeCell ref="L10:M10"/>
    <mergeCell ref="D11:F11"/>
    <mergeCell ref="J11:K11"/>
    <mergeCell ref="L11:M11"/>
    <mergeCell ref="D8:F8"/>
    <mergeCell ref="J8:K8"/>
    <mergeCell ref="L8:M8"/>
    <mergeCell ref="D9:F9"/>
    <mergeCell ref="J9:K9"/>
    <mergeCell ref="L9:M9"/>
    <mergeCell ref="D6:F6"/>
    <mergeCell ref="J6:K6"/>
    <mergeCell ref="L6:M6"/>
    <mergeCell ref="D7:F7"/>
    <mergeCell ref="J7:K7"/>
    <mergeCell ref="L7:M7"/>
    <mergeCell ref="A3:C3"/>
    <mergeCell ref="D3:H3"/>
    <mergeCell ref="I3:L3"/>
    <mergeCell ref="M3:N3"/>
    <mergeCell ref="B4:E4"/>
    <mergeCell ref="D5:F5"/>
    <mergeCell ref="J5:K5"/>
    <mergeCell ref="L5:M5"/>
    <mergeCell ref="A1:C1"/>
    <mergeCell ref="G1:H1"/>
    <mergeCell ref="I1:K1"/>
    <mergeCell ref="L1:M1"/>
    <mergeCell ref="A2:C2"/>
    <mergeCell ref="F2:G2"/>
    <mergeCell ref="I2:J2"/>
  </mergeCells>
  <dataValidations count="5">
    <dataValidation type="whole" allowBlank="1" showInputMessage="1" showErrorMessage="1" error="must use military time, numbers only" sqref="N2 C7:C36">
      <formula1>0</formula1>
      <formula2>2359</formula2>
    </dataValidation>
    <dataValidation type="list" allowBlank="1" showInputMessage="1" showErrorMessage="1" sqref="F2:G2">
      <formula1>$W$25:$W$33</formula1>
    </dataValidation>
    <dataValidation type="list" allowBlank="1" showInputMessage="1" showErrorMessage="1" sqref="M3:N3">
      <formula1>$AA$25:$AA$37</formula1>
    </dataValidation>
    <dataValidation type="list" allowBlank="1" showInputMessage="1" showErrorMessage="1" sqref="I2">
      <formula1>$U$25:$U$34</formula1>
    </dataValidation>
    <dataValidation type="list" allowBlank="1" showInputMessage="1" showErrorMessage="1" sqref="D2">
      <formula1>$S$25:$S$36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workbookViewId="0">
      <selection activeCell="D35" sqref="D35:F35"/>
    </sheetView>
  </sheetViews>
  <sheetFormatPr defaultRowHeight="10.5" x14ac:dyDescent="0.15"/>
  <cols>
    <col min="1" max="1" width="1.85546875" style="2" customWidth="1"/>
    <col min="2" max="2" width="7" style="2" customWidth="1"/>
    <col min="3" max="3" width="8.7109375" style="2" bestFit="1" customWidth="1"/>
    <col min="4" max="5" width="14.140625" style="2" customWidth="1"/>
    <col min="6" max="6" width="7.28515625" style="2" customWidth="1"/>
    <col min="7" max="7" width="9.85546875" style="2" customWidth="1"/>
    <col min="8" max="8" width="10.7109375" style="2" customWidth="1"/>
    <col min="9" max="9" width="15.28515625" style="2" customWidth="1"/>
    <col min="10" max="10" width="4.85546875" style="2" customWidth="1"/>
    <col min="11" max="11" width="5.28515625" style="2" customWidth="1"/>
    <col min="12" max="12" width="12.85546875" style="2" customWidth="1"/>
    <col min="13" max="13" width="9.140625" style="2" customWidth="1"/>
    <col min="14" max="14" width="13.28515625" style="2" customWidth="1"/>
    <col min="15" max="15" width="17" style="2" hidden="1" customWidth="1"/>
    <col min="16" max="16" width="9.5703125" style="2" hidden="1" customWidth="1"/>
    <col min="17" max="17" width="9.140625" style="2" hidden="1" customWidth="1"/>
    <col min="18" max="18" width="9.140625" style="2" customWidth="1"/>
    <col min="19" max="19" width="13.85546875" style="2" hidden="1" customWidth="1"/>
    <col min="20" max="20" width="9.140625" style="2" hidden="1" customWidth="1"/>
    <col min="21" max="21" width="18.42578125" style="2" hidden="1" customWidth="1"/>
    <col min="22" max="22" width="9.140625" style="2" hidden="1" customWidth="1"/>
    <col min="23" max="23" width="16.85546875" style="2" hidden="1" customWidth="1"/>
    <col min="24" max="24" width="9.140625" style="2" hidden="1" customWidth="1"/>
    <col min="25" max="25" width="14" style="2" hidden="1" customWidth="1"/>
    <col min="26" max="26" width="9.140625" style="2" hidden="1" customWidth="1"/>
    <col min="27" max="27" width="27.7109375" style="2" hidden="1" customWidth="1"/>
    <col min="28" max="16384" width="9.140625" style="2"/>
  </cols>
  <sheetData>
    <row r="1" spans="1:18" ht="15" customHeight="1" x14ac:dyDescent="0.25">
      <c r="A1" s="50" t="s">
        <v>0</v>
      </c>
      <c r="B1" s="50"/>
      <c r="C1" s="50"/>
      <c r="D1" s="34"/>
      <c r="E1" s="35" t="s">
        <v>1</v>
      </c>
      <c r="F1" s="34">
        <f>'worksheet 1'!F1</f>
        <v>0</v>
      </c>
      <c r="G1" s="47" t="s">
        <v>2</v>
      </c>
      <c r="H1" s="47"/>
      <c r="I1" s="48">
        <f>'worksheet 1'!I1:K1</f>
        <v>0</v>
      </c>
      <c r="J1" s="48"/>
      <c r="K1" s="49"/>
      <c r="L1" s="50" t="s">
        <v>3</v>
      </c>
      <c r="M1" s="50"/>
      <c r="N1" s="34"/>
      <c r="O1" s="1"/>
    </row>
    <row r="2" spans="1:18" ht="15" customHeight="1" x14ac:dyDescent="0.25">
      <c r="A2" s="50" t="s">
        <v>4</v>
      </c>
      <c r="B2" s="50"/>
      <c r="C2" s="50"/>
      <c r="D2" s="36"/>
      <c r="E2" s="35" t="s">
        <v>5</v>
      </c>
      <c r="F2" s="54"/>
      <c r="G2" s="54"/>
      <c r="H2" s="35" t="s">
        <v>6</v>
      </c>
      <c r="I2" s="45"/>
      <c r="J2" s="46"/>
      <c r="K2" s="21" t="s">
        <v>7</v>
      </c>
      <c r="L2" s="29">
        <f>'worksheet 1'!L2</f>
        <v>0</v>
      </c>
      <c r="M2" s="35" t="s">
        <v>8</v>
      </c>
      <c r="N2" s="33"/>
      <c r="O2" s="3"/>
    </row>
    <row r="3" spans="1:18" ht="15" customHeight="1" x14ac:dyDescent="0.25">
      <c r="A3" s="50" t="s">
        <v>9</v>
      </c>
      <c r="B3" s="55"/>
      <c r="C3" s="55"/>
      <c r="D3" s="48"/>
      <c r="E3" s="48"/>
      <c r="F3" s="48"/>
      <c r="G3" s="48"/>
      <c r="H3" s="48"/>
      <c r="I3" s="50" t="s">
        <v>10</v>
      </c>
      <c r="J3" s="50"/>
      <c r="K3" s="50"/>
      <c r="L3" s="50"/>
      <c r="M3" s="67"/>
      <c r="N3" s="67"/>
      <c r="O3" s="4"/>
    </row>
    <row r="4" spans="1:18" ht="15.75" customHeight="1" x14ac:dyDescent="0.15">
      <c r="A4" s="30"/>
      <c r="B4" s="68" t="s">
        <v>11</v>
      </c>
      <c r="C4" s="68"/>
      <c r="D4" s="68"/>
      <c r="E4" s="68"/>
      <c r="F4" s="4"/>
      <c r="G4" s="4"/>
      <c r="H4" s="4"/>
      <c r="I4" s="4"/>
      <c r="J4" s="4"/>
      <c r="K4" s="4"/>
      <c r="L4" s="4"/>
      <c r="M4" s="4"/>
      <c r="N4" s="4"/>
    </row>
    <row r="5" spans="1:18" ht="61.9" customHeight="1" x14ac:dyDescent="0.15">
      <c r="B5" s="8" t="s">
        <v>12</v>
      </c>
      <c r="C5" s="8" t="s">
        <v>13</v>
      </c>
      <c r="D5" s="56" t="s">
        <v>14</v>
      </c>
      <c r="E5" s="57"/>
      <c r="F5" s="58"/>
      <c r="G5" s="8" t="s">
        <v>78</v>
      </c>
      <c r="H5" s="8" t="s">
        <v>75</v>
      </c>
      <c r="I5" s="8" t="s">
        <v>73</v>
      </c>
      <c r="J5" s="39" t="s">
        <v>74</v>
      </c>
      <c r="K5" s="40"/>
      <c r="L5" s="65" t="s">
        <v>17</v>
      </c>
      <c r="M5" s="66"/>
      <c r="N5" s="8" t="s">
        <v>18</v>
      </c>
      <c r="O5" s="9" t="s">
        <v>19</v>
      </c>
      <c r="P5" s="26" t="s">
        <v>76</v>
      </c>
      <c r="Q5" s="26" t="s">
        <v>67</v>
      </c>
      <c r="R5" s="27" t="s">
        <v>77</v>
      </c>
    </row>
    <row r="6" spans="1:18" ht="12" customHeight="1" x14ac:dyDescent="0.25">
      <c r="B6" s="10">
        <v>0</v>
      </c>
      <c r="C6" s="15">
        <f>N2</f>
        <v>0</v>
      </c>
      <c r="D6" s="51"/>
      <c r="E6" s="52"/>
      <c r="F6" s="53"/>
      <c r="G6" s="14"/>
      <c r="H6" s="14"/>
      <c r="I6" s="5"/>
      <c r="J6" s="37"/>
      <c r="K6" s="38"/>
      <c r="L6" s="43"/>
      <c r="M6" s="44"/>
      <c r="N6" s="23"/>
      <c r="O6" s="17"/>
      <c r="P6" s="18"/>
      <c r="Q6" s="18"/>
      <c r="R6" s="19">
        <f>I6</f>
        <v>0</v>
      </c>
    </row>
    <row r="7" spans="1:18" ht="12" customHeight="1" x14ac:dyDescent="0.25">
      <c r="B7" s="7">
        <v>1</v>
      </c>
      <c r="C7" s="16"/>
      <c r="D7" s="51"/>
      <c r="E7" s="52"/>
      <c r="F7" s="53"/>
      <c r="G7" s="11" t="str">
        <f>IF(R6&gt;0,O7,"")</f>
        <v/>
      </c>
      <c r="H7" s="11" t="str">
        <f>IF(R6=0,O7,"")</f>
        <v/>
      </c>
      <c r="I7" s="6"/>
      <c r="J7" s="37"/>
      <c r="K7" s="38"/>
      <c r="L7" s="43"/>
      <c r="M7" s="44"/>
      <c r="N7" s="23"/>
      <c r="O7" s="17" t="str">
        <f>IF(N7&lt;&gt;"",N7-N6,"")</f>
        <v/>
      </c>
      <c r="P7" s="20">
        <f>IF(H7&lt;&gt;"",((((((C7/100)-INT((C7/100)))*100/60)+INT(C7/100))-((((C6/100)-INT((C6/100)))*100/60)+INT(C6/100)))*60),0)</f>
        <v>0</v>
      </c>
      <c r="Q7" s="20">
        <f>IF(G7&lt;&gt;"",((((((C7/100)-INT((C7/100)))*100/60)+INT(C7/100))-((((C6/100)-INT((C6/100)))*100/60)+INT(C6/100)))*60),0)</f>
        <v>0</v>
      </c>
      <c r="R7" s="19">
        <f>R6+I7</f>
        <v>0</v>
      </c>
    </row>
    <row r="8" spans="1:18" ht="12" customHeight="1" x14ac:dyDescent="0.25">
      <c r="B8" s="7">
        <v>2</v>
      </c>
      <c r="C8" s="16"/>
      <c r="D8" s="51"/>
      <c r="E8" s="52"/>
      <c r="F8" s="53"/>
      <c r="G8" s="11" t="str">
        <f t="shared" ref="G8:G36" si="0">IF(R7&gt;0,O8,"")</f>
        <v/>
      </c>
      <c r="H8" s="11" t="str">
        <f t="shared" ref="H8:H36" si="1">IF(R7=0,O8,"")</f>
        <v/>
      </c>
      <c r="I8" s="6"/>
      <c r="J8" s="37"/>
      <c r="K8" s="38"/>
      <c r="L8" s="43"/>
      <c r="M8" s="44"/>
      <c r="N8" s="23"/>
      <c r="O8" s="17" t="str">
        <f t="shared" ref="O8:O23" si="2">IF(N8&lt;&gt;"",N8-N7,"")</f>
        <v/>
      </c>
      <c r="P8" s="20">
        <f t="shared" ref="P8:P37" si="3">IF(H8&lt;&gt;"",((((((C8/100)-INT((C8/100)))*100/60)+INT(C8/100))-((((C7/100)-INT((C7/100)))*100/60)+INT(C7/100)))*60),0)</f>
        <v>0</v>
      </c>
      <c r="Q8" s="20">
        <f t="shared" ref="Q8:Q37" si="4">IF(G8&lt;&gt;"",((((((C8/100)-INT((C8/100)))*100/60)+INT(C8/100))-((((C7/100)-INT((C7/100)))*100/60)+INT(C7/100)))*60),0)</f>
        <v>0</v>
      </c>
      <c r="R8" s="19">
        <f t="shared" ref="R8:R36" si="5">R7+I8</f>
        <v>0</v>
      </c>
    </row>
    <row r="9" spans="1:18" ht="12" customHeight="1" x14ac:dyDescent="0.25">
      <c r="B9" s="7">
        <v>3</v>
      </c>
      <c r="C9" s="16"/>
      <c r="D9" s="51"/>
      <c r="E9" s="52"/>
      <c r="F9" s="53"/>
      <c r="G9" s="11" t="str">
        <f t="shared" si="0"/>
        <v/>
      </c>
      <c r="H9" s="11" t="str">
        <f t="shared" si="1"/>
        <v/>
      </c>
      <c r="I9" s="6"/>
      <c r="J9" s="37"/>
      <c r="K9" s="38"/>
      <c r="L9" s="43"/>
      <c r="M9" s="44"/>
      <c r="N9" s="23"/>
      <c r="O9" s="17" t="str">
        <f t="shared" si="2"/>
        <v/>
      </c>
      <c r="P9" s="20">
        <f t="shared" si="3"/>
        <v>0</v>
      </c>
      <c r="Q9" s="20">
        <f t="shared" si="4"/>
        <v>0</v>
      </c>
      <c r="R9" s="19">
        <f t="shared" si="5"/>
        <v>0</v>
      </c>
    </row>
    <row r="10" spans="1:18" ht="12" customHeight="1" x14ac:dyDescent="0.25">
      <c r="B10" s="7">
        <v>4</v>
      </c>
      <c r="C10" s="16"/>
      <c r="D10" s="51"/>
      <c r="E10" s="52"/>
      <c r="F10" s="53"/>
      <c r="G10" s="11" t="str">
        <f t="shared" si="0"/>
        <v/>
      </c>
      <c r="H10" s="11" t="str">
        <f t="shared" si="1"/>
        <v/>
      </c>
      <c r="I10" s="6"/>
      <c r="J10" s="37"/>
      <c r="K10" s="38"/>
      <c r="L10" s="43"/>
      <c r="M10" s="44"/>
      <c r="N10" s="23"/>
      <c r="O10" s="17" t="str">
        <f t="shared" si="2"/>
        <v/>
      </c>
      <c r="P10" s="20">
        <f t="shared" si="3"/>
        <v>0</v>
      </c>
      <c r="Q10" s="20">
        <f t="shared" si="4"/>
        <v>0</v>
      </c>
      <c r="R10" s="19">
        <f t="shared" si="5"/>
        <v>0</v>
      </c>
    </row>
    <row r="11" spans="1:18" ht="12" customHeight="1" x14ac:dyDescent="0.25">
      <c r="B11" s="7">
        <v>5</v>
      </c>
      <c r="C11" s="16"/>
      <c r="D11" s="51"/>
      <c r="E11" s="52"/>
      <c r="F11" s="53"/>
      <c r="G11" s="11" t="str">
        <f t="shared" si="0"/>
        <v/>
      </c>
      <c r="H11" s="11" t="str">
        <f t="shared" si="1"/>
        <v/>
      </c>
      <c r="I11" s="6"/>
      <c r="J11" s="37"/>
      <c r="K11" s="38"/>
      <c r="L11" s="43"/>
      <c r="M11" s="44"/>
      <c r="N11" s="23"/>
      <c r="O11" s="17" t="str">
        <f t="shared" si="2"/>
        <v/>
      </c>
      <c r="P11" s="20">
        <f t="shared" si="3"/>
        <v>0</v>
      </c>
      <c r="Q11" s="20">
        <f t="shared" si="4"/>
        <v>0</v>
      </c>
      <c r="R11" s="19">
        <f t="shared" si="5"/>
        <v>0</v>
      </c>
    </row>
    <row r="12" spans="1:18" ht="12" customHeight="1" x14ac:dyDescent="0.25">
      <c r="B12" s="7">
        <v>6</v>
      </c>
      <c r="C12" s="16"/>
      <c r="D12" s="51"/>
      <c r="E12" s="52"/>
      <c r="F12" s="53"/>
      <c r="G12" s="11" t="str">
        <f t="shared" si="0"/>
        <v/>
      </c>
      <c r="H12" s="11" t="str">
        <f t="shared" si="1"/>
        <v/>
      </c>
      <c r="I12" s="6"/>
      <c r="J12" s="37"/>
      <c r="K12" s="38"/>
      <c r="L12" s="43"/>
      <c r="M12" s="44"/>
      <c r="N12" s="23"/>
      <c r="O12" s="17" t="str">
        <f t="shared" si="2"/>
        <v/>
      </c>
      <c r="P12" s="20">
        <f t="shared" si="3"/>
        <v>0</v>
      </c>
      <c r="Q12" s="20">
        <f t="shared" si="4"/>
        <v>0</v>
      </c>
      <c r="R12" s="19">
        <f t="shared" si="5"/>
        <v>0</v>
      </c>
    </row>
    <row r="13" spans="1:18" ht="12" customHeight="1" x14ac:dyDescent="0.25">
      <c r="B13" s="7">
        <v>7</v>
      </c>
      <c r="C13" s="16"/>
      <c r="D13" s="51"/>
      <c r="E13" s="52"/>
      <c r="F13" s="53"/>
      <c r="G13" s="11" t="str">
        <f t="shared" si="0"/>
        <v/>
      </c>
      <c r="H13" s="11" t="str">
        <f t="shared" si="1"/>
        <v/>
      </c>
      <c r="I13" s="6"/>
      <c r="J13" s="37"/>
      <c r="K13" s="38"/>
      <c r="L13" s="43"/>
      <c r="M13" s="44"/>
      <c r="N13" s="23"/>
      <c r="O13" s="17" t="str">
        <f t="shared" si="2"/>
        <v/>
      </c>
      <c r="P13" s="20">
        <f t="shared" si="3"/>
        <v>0</v>
      </c>
      <c r="Q13" s="20">
        <f t="shared" si="4"/>
        <v>0</v>
      </c>
      <c r="R13" s="19">
        <f t="shared" si="5"/>
        <v>0</v>
      </c>
    </row>
    <row r="14" spans="1:18" ht="12" customHeight="1" x14ac:dyDescent="0.25">
      <c r="B14" s="7">
        <v>8</v>
      </c>
      <c r="C14" s="16"/>
      <c r="D14" s="51"/>
      <c r="E14" s="52"/>
      <c r="F14" s="53"/>
      <c r="G14" s="11" t="str">
        <f t="shared" si="0"/>
        <v/>
      </c>
      <c r="H14" s="11" t="str">
        <f t="shared" si="1"/>
        <v/>
      </c>
      <c r="I14" s="6"/>
      <c r="J14" s="37"/>
      <c r="K14" s="38"/>
      <c r="L14" s="43"/>
      <c r="M14" s="44"/>
      <c r="N14" s="23"/>
      <c r="O14" s="17" t="str">
        <f t="shared" si="2"/>
        <v/>
      </c>
      <c r="P14" s="20">
        <f t="shared" si="3"/>
        <v>0</v>
      </c>
      <c r="Q14" s="20">
        <f t="shared" si="4"/>
        <v>0</v>
      </c>
      <c r="R14" s="19">
        <f t="shared" si="5"/>
        <v>0</v>
      </c>
    </row>
    <row r="15" spans="1:18" ht="12" customHeight="1" x14ac:dyDescent="0.25">
      <c r="B15" s="7">
        <v>9</v>
      </c>
      <c r="C15" s="16"/>
      <c r="D15" s="51"/>
      <c r="E15" s="52"/>
      <c r="F15" s="53"/>
      <c r="G15" s="11" t="str">
        <f t="shared" si="0"/>
        <v/>
      </c>
      <c r="H15" s="11" t="str">
        <f t="shared" si="1"/>
        <v/>
      </c>
      <c r="I15" s="6"/>
      <c r="J15" s="37"/>
      <c r="K15" s="38"/>
      <c r="L15" s="43"/>
      <c r="M15" s="44"/>
      <c r="N15" s="23"/>
      <c r="O15" s="17" t="str">
        <f t="shared" si="2"/>
        <v/>
      </c>
      <c r="P15" s="20">
        <f t="shared" si="3"/>
        <v>0</v>
      </c>
      <c r="Q15" s="20">
        <f t="shared" si="4"/>
        <v>0</v>
      </c>
      <c r="R15" s="19">
        <f t="shared" si="5"/>
        <v>0</v>
      </c>
    </row>
    <row r="16" spans="1:18" ht="12" customHeight="1" x14ac:dyDescent="0.25">
      <c r="B16" s="7">
        <v>10</v>
      </c>
      <c r="C16" s="16"/>
      <c r="D16" s="51"/>
      <c r="E16" s="52"/>
      <c r="F16" s="53"/>
      <c r="G16" s="11" t="str">
        <f t="shared" si="0"/>
        <v/>
      </c>
      <c r="H16" s="11" t="str">
        <f t="shared" si="1"/>
        <v/>
      </c>
      <c r="I16" s="6"/>
      <c r="J16" s="37"/>
      <c r="K16" s="38"/>
      <c r="L16" s="43"/>
      <c r="M16" s="44"/>
      <c r="N16" s="23"/>
      <c r="O16" s="17" t="str">
        <f t="shared" si="2"/>
        <v/>
      </c>
      <c r="P16" s="20">
        <f t="shared" si="3"/>
        <v>0</v>
      </c>
      <c r="Q16" s="20">
        <f t="shared" si="4"/>
        <v>0</v>
      </c>
      <c r="R16" s="19">
        <f t="shared" si="5"/>
        <v>0</v>
      </c>
    </row>
    <row r="17" spans="2:27" ht="12" customHeight="1" x14ac:dyDescent="0.25">
      <c r="B17" s="7">
        <v>11</v>
      </c>
      <c r="C17" s="16"/>
      <c r="D17" s="51"/>
      <c r="E17" s="52"/>
      <c r="F17" s="53"/>
      <c r="G17" s="11" t="str">
        <f t="shared" si="0"/>
        <v/>
      </c>
      <c r="H17" s="11" t="str">
        <f t="shared" si="1"/>
        <v/>
      </c>
      <c r="I17" s="6"/>
      <c r="J17" s="37"/>
      <c r="K17" s="38"/>
      <c r="L17" s="43"/>
      <c r="M17" s="44"/>
      <c r="N17" s="23"/>
      <c r="O17" s="17" t="str">
        <f t="shared" si="2"/>
        <v/>
      </c>
      <c r="P17" s="20">
        <f t="shared" si="3"/>
        <v>0</v>
      </c>
      <c r="Q17" s="20">
        <f t="shared" si="4"/>
        <v>0</v>
      </c>
      <c r="R17" s="19">
        <f t="shared" si="5"/>
        <v>0</v>
      </c>
    </row>
    <row r="18" spans="2:27" ht="12" customHeight="1" x14ac:dyDescent="0.25">
      <c r="B18" s="7">
        <v>12</v>
      </c>
      <c r="C18" s="16"/>
      <c r="D18" s="51"/>
      <c r="E18" s="52"/>
      <c r="F18" s="53"/>
      <c r="G18" s="11" t="str">
        <f t="shared" si="0"/>
        <v/>
      </c>
      <c r="H18" s="11" t="str">
        <f t="shared" si="1"/>
        <v/>
      </c>
      <c r="I18" s="6"/>
      <c r="J18" s="37"/>
      <c r="K18" s="38"/>
      <c r="L18" s="43"/>
      <c r="M18" s="44"/>
      <c r="N18" s="23"/>
      <c r="O18" s="17" t="str">
        <f t="shared" si="2"/>
        <v/>
      </c>
      <c r="P18" s="20">
        <f t="shared" si="3"/>
        <v>0</v>
      </c>
      <c r="Q18" s="20">
        <f t="shared" si="4"/>
        <v>0</v>
      </c>
      <c r="R18" s="19">
        <f t="shared" si="5"/>
        <v>0</v>
      </c>
    </row>
    <row r="19" spans="2:27" ht="12" customHeight="1" x14ac:dyDescent="0.25">
      <c r="B19" s="7">
        <v>13</v>
      </c>
      <c r="C19" s="16"/>
      <c r="D19" s="51"/>
      <c r="E19" s="52"/>
      <c r="F19" s="53"/>
      <c r="G19" s="11" t="str">
        <f t="shared" si="0"/>
        <v/>
      </c>
      <c r="H19" s="11" t="str">
        <f t="shared" si="1"/>
        <v/>
      </c>
      <c r="I19" s="6"/>
      <c r="J19" s="37"/>
      <c r="K19" s="38"/>
      <c r="L19" s="43"/>
      <c r="M19" s="44"/>
      <c r="N19" s="23"/>
      <c r="O19" s="17" t="str">
        <f t="shared" si="2"/>
        <v/>
      </c>
      <c r="P19" s="20">
        <f t="shared" si="3"/>
        <v>0</v>
      </c>
      <c r="Q19" s="20">
        <f t="shared" si="4"/>
        <v>0</v>
      </c>
      <c r="R19" s="19">
        <f t="shared" si="5"/>
        <v>0</v>
      </c>
    </row>
    <row r="20" spans="2:27" ht="12" customHeight="1" x14ac:dyDescent="0.25">
      <c r="B20" s="7">
        <v>14</v>
      </c>
      <c r="C20" s="16"/>
      <c r="D20" s="51"/>
      <c r="E20" s="52"/>
      <c r="F20" s="53"/>
      <c r="G20" s="11" t="str">
        <f t="shared" si="0"/>
        <v/>
      </c>
      <c r="H20" s="11" t="str">
        <f t="shared" si="1"/>
        <v/>
      </c>
      <c r="I20" s="6"/>
      <c r="J20" s="37"/>
      <c r="K20" s="38"/>
      <c r="L20" s="43"/>
      <c r="M20" s="44"/>
      <c r="N20" s="23"/>
      <c r="O20" s="17" t="str">
        <f t="shared" si="2"/>
        <v/>
      </c>
      <c r="P20" s="20">
        <f t="shared" si="3"/>
        <v>0</v>
      </c>
      <c r="Q20" s="20">
        <f t="shared" si="4"/>
        <v>0</v>
      </c>
      <c r="R20" s="19">
        <f t="shared" si="5"/>
        <v>0</v>
      </c>
    </row>
    <row r="21" spans="2:27" ht="12" customHeight="1" x14ac:dyDescent="0.25">
      <c r="B21" s="7">
        <v>15</v>
      </c>
      <c r="C21" s="16"/>
      <c r="D21" s="51"/>
      <c r="E21" s="52"/>
      <c r="F21" s="53"/>
      <c r="G21" s="11" t="str">
        <f t="shared" si="0"/>
        <v/>
      </c>
      <c r="H21" s="11" t="str">
        <f t="shared" si="1"/>
        <v/>
      </c>
      <c r="I21" s="6"/>
      <c r="J21" s="37"/>
      <c r="K21" s="38"/>
      <c r="L21" s="43"/>
      <c r="M21" s="44"/>
      <c r="N21" s="23"/>
      <c r="O21" s="17" t="str">
        <f t="shared" si="2"/>
        <v/>
      </c>
      <c r="P21" s="20">
        <f t="shared" si="3"/>
        <v>0</v>
      </c>
      <c r="Q21" s="20">
        <f t="shared" si="4"/>
        <v>0</v>
      </c>
      <c r="R21" s="19">
        <f t="shared" si="5"/>
        <v>0</v>
      </c>
    </row>
    <row r="22" spans="2:27" ht="12" customHeight="1" x14ac:dyDescent="0.25">
      <c r="B22" s="7">
        <v>16</v>
      </c>
      <c r="C22" s="16"/>
      <c r="D22" s="51"/>
      <c r="E22" s="52"/>
      <c r="F22" s="53"/>
      <c r="G22" s="11" t="str">
        <f t="shared" si="0"/>
        <v/>
      </c>
      <c r="H22" s="11" t="str">
        <f t="shared" si="1"/>
        <v/>
      </c>
      <c r="I22" s="6"/>
      <c r="J22" s="37"/>
      <c r="K22" s="38"/>
      <c r="L22" s="43"/>
      <c r="M22" s="44"/>
      <c r="N22" s="23"/>
      <c r="O22" s="17" t="str">
        <f t="shared" si="2"/>
        <v/>
      </c>
      <c r="P22" s="20">
        <f t="shared" si="3"/>
        <v>0</v>
      </c>
      <c r="Q22" s="20">
        <f t="shared" si="4"/>
        <v>0</v>
      </c>
      <c r="R22" s="19">
        <f t="shared" si="5"/>
        <v>0</v>
      </c>
    </row>
    <row r="23" spans="2:27" ht="12" customHeight="1" x14ac:dyDescent="0.25">
      <c r="B23" s="7">
        <v>17</v>
      </c>
      <c r="C23" s="16"/>
      <c r="D23" s="51"/>
      <c r="E23" s="52"/>
      <c r="F23" s="53"/>
      <c r="G23" s="11" t="str">
        <f t="shared" si="0"/>
        <v/>
      </c>
      <c r="H23" s="11" t="str">
        <f t="shared" si="1"/>
        <v/>
      </c>
      <c r="I23" s="6"/>
      <c r="J23" s="37"/>
      <c r="K23" s="38"/>
      <c r="L23" s="43"/>
      <c r="M23" s="44"/>
      <c r="N23" s="23"/>
      <c r="O23" s="17" t="str">
        <f t="shared" si="2"/>
        <v/>
      </c>
      <c r="P23" s="20">
        <f t="shared" si="3"/>
        <v>0</v>
      </c>
      <c r="Q23" s="20">
        <f t="shared" si="4"/>
        <v>0</v>
      </c>
      <c r="R23" s="19">
        <f t="shared" si="5"/>
        <v>0</v>
      </c>
    </row>
    <row r="24" spans="2:27" ht="12" customHeight="1" x14ac:dyDescent="0.25">
      <c r="B24" s="7">
        <v>18</v>
      </c>
      <c r="C24" s="16"/>
      <c r="D24" s="51"/>
      <c r="E24" s="52"/>
      <c r="F24" s="53"/>
      <c r="G24" s="11" t="str">
        <f t="shared" si="0"/>
        <v/>
      </c>
      <c r="H24" s="11" t="str">
        <f t="shared" si="1"/>
        <v/>
      </c>
      <c r="I24" s="6"/>
      <c r="J24" s="37"/>
      <c r="K24" s="38"/>
      <c r="L24" s="43"/>
      <c r="M24" s="44"/>
      <c r="N24" s="23"/>
      <c r="O24" s="17" t="str">
        <f>IF(N24&lt;&gt;"",N24-N23,"")</f>
        <v/>
      </c>
      <c r="P24" s="20">
        <f t="shared" si="3"/>
        <v>0</v>
      </c>
      <c r="Q24" s="20">
        <f t="shared" si="4"/>
        <v>0</v>
      </c>
      <c r="R24" s="19">
        <f t="shared" si="5"/>
        <v>0</v>
      </c>
      <c r="S24" s="2" t="s">
        <v>4</v>
      </c>
      <c r="U24" s="2" t="s">
        <v>20</v>
      </c>
      <c r="W24" s="2" t="s">
        <v>21</v>
      </c>
      <c r="Y24" s="2" t="s">
        <v>22</v>
      </c>
      <c r="AA24" s="2" t="s">
        <v>23</v>
      </c>
    </row>
    <row r="25" spans="2:27" ht="12" customHeight="1" x14ac:dyDescent="0.25">
      <c r="B25" s="7">
        <v>19</v>
      </c>
      <c r="C25" s="16"/>
      <c r="D25" s="51"/>
      <c r="E25" s="52"/>
      <c r="F25" s="53"/>
      <c r="G25" s="11" t="str">
        <f t="shared" si="0"/>
        <v/>
      </c>
      <c r="H25" s="11" t="str">
        <f t="shared" si="1"/>
        <v/>
      </c>
      <c r="I25" s="6"/>
      <c r="J25" s="37"/>
      <c r="K25" s="38"/>
      <c r="L25" s="43"/>
      <c r="M25" s="44"/>
      <c r="N25" s="23"/>
      <c r="O25" s="17" t="str">
        <f>IF(N25&lt;&gt;"",N25-N24,"")</f>
        <v/>
      </c>
      <c r="P25" s="20">
        <f t="shared" si="3"/>
        <v>0</v>
      </c>
      <c r="Q25" s="20">
        <f t="shared" si="4"/>
        <v>0</v>
      </c>
      <c r="R25" s="19">
        <f t="shared" si="5"/>
        <v>0</v>
      </c>
    </row>
    <row r="26" spans="2:27" ht="12" customHeight="1" x14ac:dyDescent="0.25">
      <c r="B26" s="7">
        <v>20</v>
      </c>
      <c r="C26" s="16"/>
      <c r="D26" s="51"/>
      <c r="E26" s="52"/>
      <c r="F26" s="53"/>
      <c r="G26" s="11" t="str">
        <f t="shared" si="0"/>
        <v/>
      </c>
      <c r="H26" s="11" t="str">
        <f t="shared" si="1"/>
        <v/>
      </c>
      <c r="I26" s="6"/>
      <c r="J26" s="37"/>
      <c r="K26" s="38"/>
      <c r="L26" s="43"/>
      <c r="M26" s="44"/>
      <c r="N26" s="23"/>
      <c r="O26" s="17" t="str">
        <f>IF(N26&lt;&gt;"",N26-N25,"")</f>
        <v/>
      </c>
      <c r="P26" s="20">
        <f t="shared" si="3"/>
        <v>0</v>
      </c>
      <c r="Q26" s="20">
        <f t="shared" si="4"/>
        <v>0</v>
      </c>
      <c r="R26" s="19">
        <f t="shared" si="5"/>
        <v>0</v>
      </c>
      <c r="S26" s="2" t="s">
        <v>24</v>
      </c>
      <c r="U26" s="2" t="s">
        <v>25</v>
      </c>
      <c r="W26" s="2" t="s">
        <v>26</v>
      </c>
      <c r="Y26" s="2" t="s">
        <v>27</v>
      </c>
      <c r="AA26" s="2" t="s">
        <v>28</v>
      </c>
    </row>
    <row r="27" spans="2:27" ht="12" customHeight="1" x14ac:dyDescent="0.25">
      <c r="B27" s="7">
        <v>21</v>
      </c>
      <c r="C27" s="16"/>
      <c r="D27" s="56"/>
      <c r="E27" s="57"/>
      <c r="F27" s="58"/>
      <c r="G27" s="11" t="str">
        <f t="shared" si="0"/>
        <v/>
      </c>
      <c r="H27" s="11" t="str">
        <f t="shared" si="1"/>
        <v/>
      </c>
      <c r="I27" s="12"/>
      <c r="J27" s="37"/>
      <c r="K27" s="38"/>
      <c r="L27" s="41"/>
      <c r="M27" s="42"/>
      <c r="N27" s="24"/>
      <c r="O27" s="17" t="str">
        <f>IF(N27&lt;&gt;"",N27-N26,"")</f>
        <v/>
      </c>
      <c r="P27" s="20">
        <f t="shared" si="3"/>
        <v>0</v>
      </c>
      <c r="Q27" s="20">
        <f t="shared" si="4"/>
        <v>0</v>
      </c>
      <c r="R27" s="19">
        <f t="shared" si="5"/>
        <v>0</v>
      </c>
      <c r="S27" s="2" t="s">
        <v>29</v>
      </c>
      <c r="U27" s="2" t="s">
        <v>30</v>
      </c>
      <c r="W27" s="2" t="s">
        <v>31</v>
      </c>
      <c r="Y27" s="2" t="s">
        <v>32</v>
      </c>
      <c r="AA27" s="2" t="s">
        <v>33</v>
      </c>
    </row>
    <row r="28" spans="2:27" ht="12" customHeight="1" x14ac:dyDescent="0.25">
      <c r="B28" s="7">
        <v>22</v>
      </c>
      <c r="C28" s="16"/>
      <c r="D28" s="56"/>
      <c r="E28" s="57"/>
      <c r="F28" s="58"/>
      <c r="G28" s="11" t="str">
        <f t="shared" si="0"/>
        <v/>
      </c>
      <c r="H28" s="11" t="str">
        <f t="shared" si="1"/>
        <v/>
      </c>
      <c r="I28" s="12"/>
      <c r="J28" s="37"/>
      <c r="K28" s="38"/>
      <c r="L28" s="41"/>
      <c r="M28" s="42"/>
      <c r="N28" s="24"/>
      <c r="O28" s="17" t="str">
        <f>IF(N28&lt;&gt;"",N28-N27,"")</f>
        <v/>
      </c>
      <c r="P28" s="20">
        <f t="shared" si="3"/>
        <v>0</v>
      </c>
      <c r="Q28" s="20">
        <f t="shared" si="4"/>
        <v>0</v>
      </c>
      <c r="R28" s="19">
        <f t="shared" si="5"/>
        <v>0</v>
      </c>
      <c r="S28" s="2" t="s">
        <v>34</v>
      </c>
      <c r="U28" s="2" t="s">
        <v>35</v>
      </c>
      <c r="W28" s="2" t="s">
        <v>79</v>
      </c>
      <c r="Y28" s="2" t="s">
        <v>84</v>
      </c>
      <c r="AA28" s="2" t="s">
        <v>36</v>
      </c>
    </row>
    <row r="29" spans="2:27" ht="12" customHeight="1" x14ac:dyDescent="0.25">
      <c r="B29" s="7">
        <v>23</v>
      </c>
      <c r="C29" s="16"/>
      <c r="D29" s="56"/>
      <c r="E29" s="57"/>
      <c r="F29" s="58"/>
      <c r="G29" s="11" t="str">
        <f t="shared" si="0"/>
        <v/>
      </c>
      <c r="H29" s="11" t="str">
        <f t="shared" si="1"/>
        <v/>
      </c>
      <c r="I29" s="12"/>
      <c r="J29" s="37"/>
      <c r="K29" s="38"/>
      <c r="L29" s="41"/>
      <c r="M29" s="42"/>
      <c r="N29" s="24"/>
      <c r="O29" s="17" t="str">
        <f t="shared" ref="O29:O36" si="6">IF(N29&lt;&gt;"",N29-N28,"")</f>
        <v/>
      </c>
      <c r="P29" s="20">
        <f t="shared" si="3"/>
        <v>0</v>
      </c>
      <c r="Q29" s="20">
        <f t="shared" si="4"/>
        <v>0</v>
      </c>
      <c r="R29" s="19">
        <f t="shared" si="5"/>
        <v>0</v>
      </c>
      <c r="S29" s="2" t="s">
        <v>37</v>
      </c>
      <c r="U29" s="2" t="s">
        <v>38</v>
      </c>
      <c r="W29" s="2" t="s">
        <v>80</v>
      </c>
      <c r="Y29" s="2" t="s">
        <v>39</v>
      </c>
      <c r="AA29" s="2" t="s">
        <v>40</v>
      </c>
    </row>
    <row r="30" spans="2:27" ht="12" customHeight="1" x14ac:dyDescent="0.25">
      <c r="B30" s="7">
        <v>24</v>
      </c>
      <c r="C30" s="16"/>
      <c r="D30" s="51"/>
      <c r="E30" s="52"/>
      <c r="F30" s="53"/>
      <c r="G30" s="11" t="str">
        <f t="shared" si="0"/>
        <v/>
      </c>
      <c r="H30" s="11" t="str">
        <f t="shared" si="1"/>
        <v/>
      </c>
      <c r="I30" s="6"/>
      <c r="J30" s="37"/>
      <c r="K30" s="38"/>
      <c r="L30" s="43"/>
      <c r="M30" s="44"/>
      <c r="N30" s="23"/>
      <c r="O30" s="17" t="str">
        <f t="shared" si="6"/>
        <v/>
      </c>
      <c r="P30" s="20">
        <f t="shared" si="3"/>
        <v>0</v>
      </c>
      <c r="Q30" s="20">
        <f t="shared" si="4"/>
        <v>0</v>
      </c>
      <c r="R30" s="19">
        <f t="shared" si="5"/>
        <v>0</v>
      </c>
      <c r="S30" s="2" t="s">
        <v>41</v>
      </c>
      <c r="U30" s="2" t="s">
        <v>42</v>
      </c>
      <c r="W30" s="2" t="s">
        <v>83</v>
      </c>
      <c r="Y30" s="2" t="s">
        <v>43</v>
      </c>
      <c r="AA30" s="2" t="s">
        <v>44</v>
      </c>
    </row>
    <row r="31" spans="2:27" ht="12" customHeight="1" x14ac:dyDescent="0.25">
      <c r="B31" s="7">
        <v>25</v>
      </c>
      <c r="C31" s="16"/>
      <c r="D31" s="51"/>
      <c r="E31" s="52"/>
      <c r="F31" s="53"/>
      <c r="G31" s="11" t="str">
        <f t="shared" si="0"/>
        <v/>
      </c>
      <c r="H31" s="11" t="str">
        <f t="shared" si="1"/>
        <v/>
      </c>
      <c r="I31" s="6"/>
      <c r="J31" s="37"/>
      <c r="K31" s="38"/>
      <c r="L31" s="43"/>
      <c r="M31" s="44"/>
      <c r="N31" s="23"/>
      <c r="O31" s="17" t="str">
        <f t="shared" si="6"/>
        <v/>
      </c>
      <c r="P31" s="20">
        <f t="shared" si="3"/>
        <v>0</v>
      </c>
      <c r="Q31" s="20">
        <f t="shared" si="4"/>
        <v>0</v>
      </c>
      <c r="R31" s="19">
        <f t="shared" si="5"/>
        <v>0</v>
      </c>
      <c r="S31" s="2" t="s">
        <v>45</v>
      </c>
      <c r="U31" s="2" t="s">
        <v>46</v>
      </c>
      <c r="W31" s="2" t="s">
        <v>81</v>
      </c>
      <c r="Y31" s="2" t="s">
        <v>47</v>
      </c>
      <c r="AA31" s="2" t="s">
        <v>48</v>
      </c>
    </row>
    <row r="32" spans="2:27" ht="12" customHeight="1" x14ac:dyDescent="0.25">
      <c r="B32" s="7">
        <v>26</v>
      </c>
      <c r="C32" s="16"/>
      <c r="D32" s="51"/>
      <c r="E32" s="52"/>
      <c r="F32" s="53"/>
      <c r="G32" s="11" t="str">
        <f t="shared" si="0"/>
        <v/>
      </c>
      <c r="H32" s="11" t="str">
        <f t="shared" si="1"/>
        <v/>
      </c>
      <c r="I32" s="6"/>
      <c r="J32" s="37"/>
      <c r="K32" s="38"/>
      <c r="L32" s="43"/>
      <c r="M32" s="44"/>
      <c r="N32" s="23"/>
      <c r="O32" s="17" t="str">
        <f t="shared" si="6"/>
        <v/>
      </c>
      <c r="P32" s="20">
        <f t="shared" si="3"/>
        <v>0</v>
      </c>
      <c r="Q32" s="20">
        <f t="shared" si="4"/>
        <v>0</v>
      </c>
      <c r="R32" s="19">
        <f t="shared" si="5"/>
        <v>0</v>
      </c>
      <c r="S32" s="2" t="s">
        <v>49</v>
      </c>
      <c r="U32" s="2" t="s">
        <v>50</v>
      </c>
      <c r="W32" s="2" t="s">
        <v>82</v>
      </c>
      <c r="Y32" s="2" t="s">
        <v>51</v>
      </c>
      <c r="AA32" s="2" t="s">
        <v>52</v>
      </c>
    </row>
    <row r="33" spans="2:27" ht="12" customHeight="1" x14ac:dyDescent="0.25">
      <c r="B33" s="7">
        <v>27</v>
      </c>
      <c r="C33" s="16"/>
      <c r="D33" s="51"/>
      <c r="E33" s="52"/>
      <c r="F33" s="53"/>
      <c r="G33" s="11" t="str">
        <f t="shared" si="0"/>
        <v/>
      </c>
      <c r="H33" s="11" t="str">
        <f t="shared" si="1"/>
        <v/>
      </c>
      <c r="I33" s="6"/>
      <c r="J33" s="37"/>
      <c r="K33" s="38"/>
      <c r="L33" s="43"/>
      <c r="M33" s="44"/>
      <c r="N33" s="23"/>
      <c r="O33" s="17" t="str">
        <f t="shared" si="6"/>
        <v/>
      </c>
      <c r="P33" s="20">
        <f t="shared" si="3"/>
        <v>0</v>
      </c>
      <c r="Q33" s="20">
        <f t="shared" si="4"/>
        <v>0</v>
      </c>
      <c r="R33" s="19">
        <f t="shared" si="5"/>
        <v>0</v>
      </c>
      <c r="S33" s="2" t="s">
        <v>53</v>
      </c>
      <c r="U33" s="2" t="s">
        <v>54</v>
      </c>
      <c r="Y33" s="2" t="s">
        <v>55</v>
      </c>
      <c r="AA33" s="2" t="s">
        <v>56</v>
      </c>
    </row>
    <row r="34" spans="2:27" ht="12" customHeight="1" x14ac:dyDescent="0.25">
      <c r="B34" s="7">
        <v>28</v>
      </c>
      <c r="C34" s="16"/>
      <c r="D34" s="56"/>
      <c r="E34" s="57"/>
      <c r="F34" s="58"/>
      <c r="G34" s="11" t="str">
        <f t="shared" si="0"/>
        <v/>
      </c>
      <c r="H34" s="11" t="str">
        <f t="shared" si="1"/>
        <v/>
      </c>
      <c r="I34" s="12"/>
      <c r="J34" s="37"/>
      <c r="K34" s="38"/>
      <c r="L34" s="41"/>
      <c r="M34" s="42"/>
      <c r="N34" s="24"/>
      <c r="O34" s="17" t="str">
        <f t="shared" si="6"/>
        <v/>
      </c>
      <c r="P34" s="20">
        <f t="shared" si="3"/>
        <v>0</v>
      </c>
      <c r="Q34" s="20">
        <f t="shared" si="4"/>
        <v>0</v>
      </c>
      <c r="R34" s="19">
        <f t="shared" si="5"/>
        <v>0</v>
      </c>
      <c r="S34" s="2" t="s">
        <v>57</v>
      </c>
      <c r="U34" s="2" t="s">
        <v>58</v>
      </c>
      <c r="Y34" s="2" t="s">
        <v>59</v>
      </c>
      <c r="AA34" s="2" t="s">
        <v>60</v>
      </c>
    </row>
    <row r="35" spans="2:27" ht="12" customHeight="1" x14ac:dyDescent="0.25">
      <c r="B35" s="7">
        <v>29</v>
      </c>
      <c r="C35" s="16"/>
      <c r="D35" s="56"/>
      <c r="E35" s="57"/>
      <c r="F35" s="58"/>
      <c r="G35" s="11" t="str">
        <f t="shared" si="0"/>
        <v/>
      </c>
      <c r="H35" s="11" t="str">
        <f t="shared" si="1"/>
        <v/>
      </c>
      <c r="I35" s="12"/>
      <c r="J35" s="37"/>
      <c r="K35" s="38"/>
      <c r="L35" s="41"/>
      <c r="M35" s="42"/>
      <c r="N35" s="24"/>
      <c r="O35" s="17" t="str">
        <f t="shared" si="6"/>
        <v/>
      </c>
      <c r="P35" s="20">
        <f t="shared" si="3"/>
        <v>0</v>
      </c>
      <c r="Q35" s="20">
        <f t="shared" si="4"/>
        <v>0</v>
      </c>
      <c r="R35" s="19">
        <f t="shared" si="5"/>
        <v>0</v>
      </c>
      <c r="S35" s="2" t="s">
        <v>61</v>
      </c>
      <c r="Y35" s="2" t="s">
        <v>62</v>
      </c>
      <c r="AA35" s="2" t="s">
        <v>63</v>
      </c>
    </row>
    <row r="36" spans="2:27" ht="12" customHeight="1" x14ac:dyDescent="0.25">
      <c r="B36" s="7">
        <v>30</v>
      </c>
      <c r="C36" s="16"/>
      <c r="D36" s="56"/>
      <c r="E36" s="57"/>
      <c r="F36" s="58"/>
      <c r="G36" s="11" t="str">
        <f t="shared" si="0"/>
        <v/>
      </c>
      <c r="H36" s="11" t="str">
        <f t="shared" si="1"/>
        <v/>
      </c>
      <c r="I36" s="12"/>
      <c r="J36" s="37"/>
      <c r="K36" s="38"/>
      <c r="L36" s="41"/>
      <c r="M36" s="42"/>
      <c r="N36" s="24"/>
      <c r="O36" s="17" t="str">
        <f t="shared" si="6"/>
        <v/>
      </c>
      <c r="P36" s="20">
        <f t="shared" si="3"/>
        <v>0</v>
      </c>
      <c r="Q36" s="20">
        <f t="shared" si="4"/>
        <v>0</v>
      </c>
      <c r="R36" s="19">
        <f t="shared" si="5"/>
        <v>0</v>
      </c>
      <c r="S36" s="2" t="s">
        <v>64</v>
      </c>
      <c r="Y36" s="2" t="s">
        <v>65</v>
      </c>
      <c r="AA36" s="2" t="s">
        <v>66</v>
      </c>
    </row>
    <row r="37" spans="2:27" ht="12" customHeight="1" x14ac:dyDescent="0.15">
      <c r="B37" s="59" t="s">
        <v>67</v>
      </c>
      <c r="C37" s="60"/>
      <c r="D37" s="7" t="s">
        <v>15</v>
      </c>
      <c r="E37" s="59" t="s">
        <v>68</v>
      </c>
      <c r="F37" s="60"/>
      <c r="G37" s="59" t="s">
        <v>16</v>
      </c>
      <c r="H37" s="60"/>
      <c r="I37" s="59"/>
      <c r="J37" s="69"/>
      <c r="K37" s="60"/>
      <c r="L37" s="7" t="s">
        <v>69</v>
      </c>
      <c r="M37" s="7" t="s">
        <v>70</v>
      </c>
      <c r="N37" s="13" t="s">
        <v>71</v>
      </c>
      <c r="O37" s="17"/>
      <c r="P37" s="20">
        <f t="shared" si="3"/>
        <v>0</v>
      </c>
      <c r="Q37" s="20">
        <f t="shared" si="4"/>
        <v>0</v>
      </c>
      <c r="R37" s="19"/>
      <c r="AA37" s="2" t="s">
        <v>72</v>
      </c>
    </row>
    <row r="38" spans="2:27" ht="12" customHeight="1" x14ac:dyDescent="0.15">
      <c r="B38" s="63">
        <f>SUM(Q6:Q36)</f>
        <v>0</v>
      </c>
      <c r="C38" s="64"/>
      <c r="D38" s="22">
        <f>SUM(G5:G36)</f>
        <v>0</v>
      </c>
      <c r="E38" s="61">
        <f>SUM(P6:P36)</f>
        <v>0</v>
      </c>
      <c r="F38" s="62"/>
      <c r="G38" s="70">
        <f>SUM(H6:H33)</f>
        <v>0</v>
      </c>
      <c r="H38" s="72"/>
      <c r="I38" s="70"/>
      <c r="J38" s="71"/>
      <c r="K38" s="72"/>
      <c r="L38" s="25">
        <f>SUM(B38+E38)</f>
        <v>0</v>
      </c>
      <c r="M38" s="13">
        <f>SUM(D38+G38)</f>
        <v>0</v>
      </c>
      <c r="N38" s="7"/>
      <c r="O38" s="17" t="str">
        <f>IF(N38&lt;&gt;"",N38-N37,"")</f>
        <v/>
      </c>
      <c r="P38" s="20" t="str">
        <f>IF(C38="","",IF(H38&gt;0,((((((C38/100)-INT((C38/100)))*100/60)+INT(C38/100))-((((C37/100)-INT((C37/100)))*100/60)+INT(C37/100)))*60),0))</f>
        <v/>
      </c>
      <c r="Q38" s="20" t="str">
        <f>IF(C38="","",IF(G38&gt;0,((((((C38/100)-INT((C38/100)))*100/60)+INT(C38/100))-((((C37/100)-INT((C37/100)))*100/60)+INT(C37/100)))*60),0))</f>
        <v/>
      </c>
      <c r="R38" s="19"/>
    </row>
  </sheetData>
  <sheetProtection algorithmName="SHA-512" hashValue="QAR5LJEeS5yLOgY5M3Gj+JizJeVxRqjmggmi3RI91E0aM9BQ7EIpBKxSS2db1dAZOdo/AXHzzC8EgEP9196kYw==" saltValue="q/n3q2oN1RpG6ZAo3cqBEA==" spinCount="100000" sheet="1" objects="1" scenarios="1"/>
  <mergeCells count="116">
    <mergeCell ref="B38:C38"/>
    <mergeCell ref="E38:F38"/>
    <mergeCell ref="G38:H38"/>
    <mergeCell ref="I38:K38"/>
    <mergeCell ref="D36:F36"/>
    <mergeCell ref="J36:K36"/>
    <mergeCell ref="L36:M36"/>
    <mergeCell ref="B37:C37"/>
    <mergeCell ref="E37:F37"/>
    <mergeCell ref="G37:H37"/>
    <mergeCell ref="I37:K37"/>
    <mergeCell ref="D34:F34"/>
    <mergeCell ref="J34:K34"/>
    <mergeCell ref="L34:M34"/>
    <mergeCell ref="D35:F35"/>
    <mergeCell ref="J35:K35"/>
    <mergeCell ref="L35:M35"/>
    <mergeCell ref="D32:F32"/>
    <mergeCell ref="J32:K32"/>
    <mergeCell ref="L32:M32"/>
    <mergeCell ref="D33:F33"/>
    <mergeCell ref="J33:K33"/>
    <mergeCell ref="L33:M33"/>
    <mergeCell ref="D30:F30"/>
    <mergeCell ref="J30:K30"/>
    <mergeCell ref="L30:M30"/>
    <mergeCell ref="D31:F31"/>
    <mergeCell ref="J31:K31"/>
    <mergeCell ref="L31:M31"/>
    <mergeCell ref="D28:F28"/>
    <mergeCell ref="J28:K28"/>
    <mergeCell ref="L28:M28"/>
    <mergeCell ref="D29:F29"/>
    <mergeCell ref="J29:K29"/>
    <mergeCell ref="L29:M29"/>
    <mergeCell ref="D26:F26"/>
    <mergeCell ref="J26:K26"/>
    <mergeCell ref="L26:M26"/>
    <mergeCell ref="D27:F27"/>
    <mergeCell ref="J27:K27"/>
    <mergeCell ref="L27:M27"/>
    <mergeCell ref="D24:F24"/>
    <mergeCell ref="J24:K24"/>
    <mergeCell ref="L24:M24"/>
    <mergeCell ref="D25:F25"/>
    <mergeCell ref="J25:K25"/>
    <mergeCell ref="L25:M25"/>
    <mergeCell ref="D22:F22"/>
    <mergeCell ref="J22:K22"/>
    <mergeCell ref="L22:M22"/>
    <mergeCell ref="D23:F23"/>
    <mergeCell ref="J23:K23"/>
    <mergeCell ref="L23:M23"/>
    <mergeCell ref="D20:F20"/>
    <mergeCell ref="J20:K20"/>
    <mergeCell ref="L20:M20"/>
    <mergeCell ref="D21:F21"/>
    <mergeCell ref="J21:K21"/>
    <mergeCell ref="L21:M21"/>
    <mergeCell ref="D18:F18"/>
    <mergeCell ref="J18:K18"/>
    <mergeCell ref="L18:M18"/>
    <mergeCell ref="D19:F19"/>
    <mergeCell ref="J19:K19"/>
    <mergeCell ref="L19:M19"/>
    <mergeCell ref="D16:F16"/>
    <mergeCell ref="J16:K16"/>
    <mergeCell ref="L16:M16"/>
    <mergeCell ref="D17:F17"/>
    <mergeCell ref="J17:K17"/>
    <mergeCell ref="L17:M17"/>
    <mergeCell ref="D14:F14"/>
    <mergeCell ref="J14:K14"/>
    <mergeCell ref="L14:M14"/>
    <mergeCell ref="D15:F15"/>
    <mergeCell ref="J15:K15"/>
    <mergeCell ref="L15:M15"/>
    <mergeCell ref="D12:F12"/>
    <mergeCell ref="J12:K12"/>
    <mergeCell ref="L12:M12"/>
    <mergeCell ref="D13:F13"/>
    <mergeCell ref="J13:K13"/>
    <mergeCell ref="L13:M13"/>
    <mergeCell ref="D10:F10"/>
    <mergeCell ref="J10:K10"/>
    <mergeCell ref="L10:M10"/>
    <mergeCell ref="D11:F11"/>
    <mergeCell ref="J11:K11"/>
    <mergeCell ref="L11:M11"/>
    <mergeCell ref="D8:F8"/>
    <mergeCell ref="J8:K8"/>
    <mergeCell ref="L8:M8"/>
    <mergeCell ref="D9:F9"/>
    <mergeCell ref="J9:K9"/>
    <mergeCell ref="L9:M9"/>
    <mergeCell ref="D6:F6"/>
    <mergeCell ref="J6:K6"/>
    <mergeCell ref="L6:M6"/>
    <mergeCell ref="D7:F7"/>
    <mergeCell ref="J7:K7"/>
    <mergeCell ref="L7:M7"/>
    <mergeCell ref="A3:C3"/>
    <mergeCell ref="D3:H3"/>
    <mergeCell ref="I3:L3"/>
    <mergeCell ref="M3:N3"/>
    <mergeCell ref="B4:E4"/>
    <mergeCell ref="D5:F5"/>
    <mergeCell ref="J5:K5"/>
    <mergeCell ref="L5:M5"/>
    <mergeCell ref="A1:C1"/>
    <mergeCell ref="G1:H1"/>
    <mergeCell ref="I1:K1"/>
    <mergeCell ref="L1:M1"/>
    <mergeCell ref="A2:C2"/>
    <mergeCell ref="F2:G2"/>
    <mergeCell ref="I2:J2"/>
  </mergeCells>
  <dataValidations count="5">
    <dataValidation type="list" allowBlank="1" showInputMessage="1" showErrorMessage="1" sqref="D2">
      <formula1>$S$25:$S$36</formula1>
    </dataValidation>
    <dataValidation type="list" allowBlank="1" showInputMessage="1" showErrorMessage="1" sqref="I2">
      <formula1>$U$25:$U$34</formula1>
    </dataValidation>
    <dataValidation type="list" allowBlank="1" showInputMessage="1" showErrorMessage="1" sqref="M3:N3">
      <formula1>$AA$25:$AA$37</formula1>
    </dataValidation>
    <dataValidation type="list" allowBlank="1" showInputMessage="1" showErrorMessage="1" sqref="F2:G2">
      <formula1>$W$25:$W$33</formula1>
    </dataValidation>
    <dataValidation type="whole" allowBlank="1" showInputMessage="1" showErrorMessage="1" error="must use military time, numbers only" sqref="N2 C7:C36">
      <formula1>0</formula1>
      <formula2>2359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workbookViewId="0">
      <selection activeCell="G26" sqref="G26"/>
    </sheetView>
  </sheetViews>
  <sheetFormatPr defaultRowHeight="10.5" x14ac:dyDescent="0.15"/>
  <cols>
    <col min="1" max="1" width="1.85546875" style="2" customWidth="1"/>
    <col min="2" max="2" width="7" style="2" customWidth="1"/>
    <col min="3" max="3" width="8.7109375" style="2" bestFit="1" customWidth="1"/>
    <col min="4" max="5" width="14.140625" style="2" customWidth="1"/>
    <col min="6" max="6" width="7.28515625" style="2" customWidth="1"/>
    <col min="7" max="7" width="9.85546875" style="2" customWidth="1"/>
    <col min="8" max="8" width="10.7109375" style="2" customWidth="1"/>
    <col min="9" max="9" width="15.28515625" style="2" customWidth="1"/>
    <col min="10" max="10" width="4.85546875" style="2" customWidth="1"/>
    <col min="11" max="11" width="5.28515625" style="2" customWidth="1"/>
    <col min="12" max="12" width="12.85546875" style="2" customWidth="1"/>
    <col min="13" max="13" width="9.140625" style="2" customWidth="1"/>
    <col min="14" max="14" width="13.28515625" style="2" customWidth="1"/>
    <col min="15" max="15" width="17" style="2" hidden="1" customWidth="1"/>
    <col min="16" max="16" width="9.5703125" style="2" hidden="1" customWidth="1"/>
    <col min="17" max="17" width="9.140625" style="2" hidden="1" customWidth="1"/>
    <col min="18" max="18" width="9.140625" style="2" customWidth="1"/>
    <col min="19" max="19" width="13.85546875" style="2" hidden="1" customWidth="1"/>
    <col min="20" max="20" width="9.140625" style="2" hidden="1" customWidth="1"/>
    <col min="21" max="21" width="18.42578125" style="2" hidden="1" customWidth="1"/>
    <col min="22" max="22" width="9.140625" style="2" hidden="1" customWidth="1"/>
    <col min="23" max="23" width="16.85546875" style="2" hidden="1" customWidth="1"/>
    <col min="24" max="24" width="9.140625" style="2" hidden="1" customWidth="1"/>
    <col min="25" max="25" width="14" style="2" hidden="1" customWidth="1"/>
    <col min="26" max="26" width="9.140625" style="2" hidden="1" customWidth="1"/>
    <col min="27" max="27" width="27.7109375" style="2" hidden="1" customWidth="1"/>
    <col min="28" max="16384" width="9.140625" style="2"/>
  </cols>
  <sheetData>
    <row r="1" spans="1:18" ht="15" customHeight="1" x14ac:dyDescent="0.25">
      <c r="A1" s="50" t="s">
        <v>0</v>
      </c>
      <c r="B1" s="50"/>
      <c r="C1" s="50"/>
      <c r="D1" s="34"/>
      <c r="E1" s="35" t="s">
        <v>1</v>
      </c>
      <c r="F1" s="34">
        <f>'worksheet 1'!F1</f>
        <v>0</v>
      </c>
      <c r="G1" s="47" t="s">
        <v>2</v>
      </c>
      <c r="H1" s="47"/>
      <c r="I1" s="48">
        <f>'worksheet 1'!I1:K1</f>
        <v>0</v>
      </c>
      <c r="J1" s="48"/>
      <c r="K1" s="49"/>
      <c r="L1" s="50" t="s">
        <v>3</v>
      </c>
      <c r="M1" s="50"/>
      <c r="N1" s="34"/>
      <c r="O1" s="1"/>
    </row>
    <row r="2" spans="1:18" ht="15" customHeight="1" x14ac:dyDescent="0.25">
      <c r="A2" s="50" t="s">
        <v>4</v>
      </c>
      <c r="B2" s="50"/>
      <c r="C2" s="50"/>
      <c r="D2" s="36"/>
      <c r="E2" s="35" t="s">
        <v>5</v>
      </c>
      <c r="F2" s="54"/>
      <c r="G2" s="54"/>
      <c r="H2" s="35" t="s">
        <v>6</v>
      </c>
      <c r="I2" s="45"/>
      <c r="J2" s="46"/>
      <c r="K2" s="21" t="s">
        <v>7</v>
      </c>
      <c r="L2" s="29">
        <f>'worksheet 1'!L2</f>
        <v>0</v>
      </c>
      <c r="M2" s="35" t="s">
        <v>8</v>
      </c>
      <c r="N2" s="33"/>
      <c r="O2" s="3"/>
    </row>
    <row r="3" spans="1:18" ht="15" customHeight="1" x14ac:dyDescent="0.25">
      <c r="A3" s="50" t="s">
        <v>9</v>
      </c>
      <c r="B3" s="55"/>
      <c r="C3" s="55"/>
      <c r="D3" s="48"/>
      <c r="E3" s="48"/>
      <c r="F3" s="48"/>
      <c r="G3" s="48"/>
      <c r="H3" s="48"/>
      <c r="I3" s="50" t="s">
        <v>10</v>
      </c>
      <c r="J3" s="50"/>
      <c r="K3" s="50"/>
      <c r="L3" s="50"/>
      <c r="M3" s="67"/>
      <c r="N3" s="67"/>
      <c r="O3" s="4"/>
    </row>
    <row r="4" spans="1:18" ht="15.75" customHeight="1" x14ac:dyDescent="0.15">
      <c r="A4" s="30"/>
      <c r="B4" s="68" t="s">
        <v>11</v>
      </c>
      <c r="C4" s="68"/>
      <c r="D4" s="68"/>
      <c r="E4" s="68"/>
      <c r="F4" s="4"/>
      <c r="G4" s="4"/>
      <c r="H4" s="4"/>
      <c r="I4" s="4"/>
      <c r="J4" s="4"/>
      <c r="K4" s="4"/>
      <c r="L4" s="4"/>
      <c r="M4" s="4"/>
      <c r="N4" s="4"/>
    </row>
    <row r="5" spans="1:18" ht="61.9" customHeight="1" x14ac:dyDescent="0.15">
      <c r="B5" s="8" t="s">
        <v>12</v>
      </c>
      <c r="C5" s="8" t="s">
        <v>13</v>
      </c>
      <c r="D5" s="56" t="s">
        <v>14</v>
      </c>
      <c r="E5" s="57"/>
      <c r="F5" s="58"/>
      <c r="G5" s="8" t="s">
        <v>78</v>
      </c>
      <c r="H5" s="8" t="s">
        <v>75</v>
      </c>
      <c r="I5" s="8" t="s">
        <v>73</v>
      </c>
      <c r="J5" s="39" t="s">
        <v>74</v>
      </c>
      <c r="K5" s="40"/>
      <c r="L5" s="65" t="s">
        <v>17</v>
      </c>
      <c r="M5" s="66"/>
      <c r="N5" s="8" t="s">
        <v>18</v>
      </c>
      <c r="O5" s="9" t="s">
        <v>19</v>
      </c>
      <c r="P5" s="26" t="s">
        <v>76</v>
      </c>
      <c r="Q5" s="26" t="s">
        <v>67</v>
      </c>
      <c r="R5" s="27" t="s">
        <v>77</v>
      </c>
    </row>
    <row r="6" spans="1:18" ht="12" customHeight="1" x14ac:dyDescent="0.25">
      <c r="B6" s="10">
        <v>0</v>
      </c>
      <c r="C6" s="15">
        <f>N2</f>
        <v>0</v>
      </c>
      <c r="D6" s="51"/>
      <c r="E6" s="52"/>
      <c r="F6" s="53"/>
      <c r="G6" s="14"/>
      <c r="H6" s="14"/>
      <c r="I6" s="5"/>
      <c r="J6" s="37"/>
      <c r="K6" s="38"/>
      <c r="L6" s="43"/>
      <c r="M6" s="44"/>
      <c r="N6" s="23"/>
      <c r="O6" s="17"/>
      <c r="P6" s="18"/>
      <c r="Q6" s="18"/>
      <c r="R6" s="19">
        <f>I6</f>
        <v>0</v>
      </c>
    </row>
    <row r="7" spans="1:18" ht="12" customHeight="1" x14ac:dyDescent="0.25">
      <c r="B7" s="7">
        <v>1</v>
      </c>
      <c r="C7" s="16"/>
      <c r="D7" s="51"/>
      <c r="E7" s="52"/>
      <c r="F7" s="53"/>
      <c r="G7" s="11" t="str">
        <f>IF(R6&gt;0,O7,"")</f>
        <v/>
      </c>
      <c r="H7" s="11" t="str">
        <f>IF(R6=0,O7,"")</f>
        <v/>
      </c>
      <c r="I7" s="6"/>
      <c r="J7" s="37"/>
      <c r="K7" s="38"/>
      <c r="L7" s="43"/>
      <c r="M7" s="44"/>
      <c r="N7" s="23"/>
      <c r="O7" s="17" t="str">
        <f>IF(N7&lt;&gt;"",N7-N6,"")</f>
        <v/>
      </c>
      <c r="P7" s="20">
        <f>IF(H7&lt;&gt;"",((((((C7/100)-INT((C7/100)))*100/60)+INT(C7/100))-((((C6/100)-INT((C6/100)))*100/60)+INT(C6/100)))*60),0)</f>
        <v>0</v>
      </c>
      <c r="Q7" s="20">
        <f>IF(G7&lt;&gt;"",((((((C7/100)-INT((C7/100)))*100/60)+INT(C7/100))-((((C6/100)-INT((C6/100)))*100/60)+INT(C6/100)))*60),0)</f>
        <v>0</v>
      </c>
      <c r="R7" s="19">
        <f>R6+I7</f>
        <v>0</v>
      </c>
    </row>
    <row r="8" spans="1:18" ht="12" customHeight="1" x14ac:dyDescent="0.25">
      <c r="B8" s="7">
        <v>2</v>
      </c>
      <c r="C8" s="16"/>
      <c r="D8" s="51"/>
      <c r="E8" s="52"/>
      <c r="F8" s="53"/>
      <c r="G8" s="11" t="str">
        <f t="shared" ref="G8:G36" si="0">IF(R7&gt;0,O8,"")</f>
        <v/>
      </c>
      <c r="H8" s="11" t="str">
        <f t="shared" ref="H8:H36" si="1">IF(R7=0,O8,"")</f>
        <v/>
      </c>
      <c r="I8" s="6"/>
      <c r="J8" s="37"/>
      <c r="K8" s="38"/>
      <c r="L8" s="43"/>
      <c r="M8" s="44"/>
      <c r="N8" s="23"/>
      <c r="O8" s="17" t="str">
        <f t="shared" ref="O8:O23" si="2">IF(N8&lt;&gt;"",N8-N7,"")</f>
        <v/>
      </c>
      <c r="P8" s="20">
        <f t="shared" ref="P8:P37" si="3">IF(H8&lt;&gt;"",((((((C8/100)-INT((C8/100)))*100/60)+INT(C8/100))-((((C7/100)-INT((C7/100)))*100/60)+INT(C7/100)))*60),0)</f>
        <v>0</v>
      </c>
      <c r="Q8" s="20">
        <f t="shared" ref="Q8:Q37" si="4">IF(G8&lt;&gt;"",((((((C8/100)-INT((C8/100)))*100/60)+INT(C8/100))-((((C7/100)-INT((C7/100)))*100/60)+INT(C7/100)))*60),0)</f>
        <v>0</v>
      </c>
      <c r="R8" s="19">
        <f t="shared" ref="R8:R36" si="5">R7+I8</f>
        <v>0</v>
      </c>
    </row>
    <row r="9" spans="1:18" ht="12" customHeight="1" x14ac:dyDescent="0.25">
      <c r="B9" s="7">
        <v>3</v>
      </c>
      <c r="C9" s="16"/>
      <c r="D9" s="51"/>
      <c r="E9" s="52"/>
      <c r="F9" s="53"/>
      <c r="G9" s="11" t="str">
        <f t="shared" si="0"/>
        <v/>
      </c>
      <c r="H9" s="11" t="str">
        <f t="shared" si="1"/>
        <v/>
      </c>
      <c r="I9" s="6"/>
      <c r="J9" s="37"/>
      <c r="K9" s="38"/>
      <c r="L9" s="43"/>
      <c r="M9" s="44"/>
      <c r="N9" s="23"/>
      <c r="O9" s="17" t="str">
        <f t="shared" si="2"/>
        <v/>
      </c>
      <c r="P9" s="20">
        <f t="shared" si="3"/>
        <v>0</v>
      </c>
      <c r="Q9" s="20">
        <f t="shared" si="4"/>
        <v>0</v>
      </c>
      <c r="R9" s="19">
        <f t="shared" si="5"/>
        <v>0</v>
      </c>
    </row>
    <row r="10" spans="1:18" ht="12" customHeight="1" x14ac:dyDescent="0.25">
      <c r="B10" s="7">
        <v>4</v>
      </c>
      <c r="C10" s="16"/>
      <c r="D10" s="51"/>
      <c r="E10" s="52"/>
      <c r="F10" s="53"/>
      <c r="G10" s="11" t="str">
        <f t="shared" si="0"/>
        <v/>
      </c>
      <c r="H10" s="11" t="str">
        <f t="shared" si="1"/>
        <v/>
      </c>
      <c r="I10" s="6"/>
      <c r="J10" s="37"/>
      <c r="K10" s="38"/>
      <c r="L10" s="43"/>
      <c r="M10" s="44"/>
      <c r="N10" s="23"/>
      <c r="O10" s="17" t="str">
        <f t="shared" si="2"/>
        <v/>
      </c>
      <c r="P10" s="20">
        <f t="shared" si="3"/>
        <v>0</v>
      </c>
      <c r="Q10" s="20">
        <f t="shared" si="4"/>
        <v>0</v>
      </c>
      <c r="R10" s="19">
        <f t="shared" si="5"/>
        <v>0</v>
      </c>
    </row>
    <row r="11" spans="1:18" ht="12" customHeight="1" x14ac:dyDescent="0.25">
      <c r="B11" s="7">
        <v>5</v>
      </c>
      <c r="C11" s="16"/>
      <c r="D11" s="51"/>
      <c r="E11" s="52"/>
      <c r="F11" s="53"/>
      <c r="G11" s="11" t="str">
        <f t="shared" si="0"/>
        <v/>
      </c>
      <c r="H11" s="11" t="str">
        <f t="shared" si="1"/>
        <v/>
      </c>
      <c r="I11" s="6"/>
      <c r="J11" s="37"/>
      <c r="K11" s="38"/>
      <c r="L11" s="43"/>
      <c r="M11" s="44"/>
      <c r="N11" s="23"/>
      <c r="O11" s="17" t="str">
        <f t="shared" si="2"/>
        <v/>
      </c>
      <c r="P11" s="20">
        <f t="shared" si="3"/>
        <v>0</v>
      </c>
      <c r="Q11" s="20">
        <f t="shared" si="4"/>
        <v>0</v>
      </c>
      <c r="R11" s="19">
        <f t="shared" si="5"/>
        <v>0</v>
      </c>
    </row>
    <row r="12" spans="1:18" ht="12" customHeight="1" x14ac:dyDescent="0.25">
      <c r="B12" s="7">
        <v>6</v>
      </c>
      <c r="C12" s="16"/>
      <c r="D12" s="51"/>
      <c r="E12" s="52"/>
      <c r="F12" s="53"/>
      <c r="G12" s="11" t="str">
        <f t="shared" si="0"/>
        <v/>
      </c>
      <c r="H12" s="11" t="str">
        <f t="shared" si="1"/>
        <v/>
      </c>
      <c r="I12" s="6"/>
      <c r="J12" s="37"/>
      <c r="K12" s="38"/>
      <c r="L12" s="43"/>
      <c r="M12" s="44"/>
      <c r="N12" s="23"/>
      <c r="O12" s="17" t="str">
        <f t="shared" si="2"/>
        <v/>
      </c>
      <c r="P12" s="20">
        <f t="shared" si="3"/>
        <v>0</v>
      </c>
      <c r="Q12" s="20">
        <f t="shared" si="4"/>
        <v>0</v>
      </c>
      <c r="R12" s="19">
        <f t="shared" si="5"/>
        <v>0</v>
      </c>
    </row>
    <row r="13" spans="1:18" ht="12" customHeight="1" x14ac:dyDescent="0.25">
      <c r="B13" s="7">
        <v>7</v>
      </c>
      <c r="C13" s="16"/>
      <c r="D13" s="51"/>
      <c r="E13" s="52"/>
      <c r="F13" s="53"/>
      <c r="G13" s="11" t="str">
        <f t="shared" si="0"/>
        <v/>
      </c>
      <c r="H13" s="11" t="str">
        <f t="shared" si="1"/>
        <v/>
      </c>
      <c r="I13" s="6"/>
      <c r="J13" s="37"/>
      <c r="K13" s="38"/>
      <c r="L13" s="43"/>
      <c r="M13" s="44"/>
      <c r="N13" s="23"/>
      <c r="O13" s="17" t="str">
        <f t="shared" si="2"/>
        <v/>
      </c>
      <c r="P13" s="20">
        <f t="shared" si="3"/>
        <v>0</v>
      </c>
      <c r="Q13" s="20">
        <f t="shared" si="4"/>
        <v>0</v>
      </c>
      <c r="R13" s="19">
        <f t="shared" si="5"/>
        <v>0</v>
      </c>
    </row>
    <row r="14" spans="1:18" ht="12" customHeight="1" x14ac:dyDescent="0.25">
      <c r="B14" s="7">
        <v>8</v>
      </c>
      <c r="C14" s="16"/>
      <c r="D14" s="51"/>
      <c r="E14" s="52"/>
      <c r="F14" s="53"/>
      <c r="G14" s="11" t="str">
        <f t="shared" si="0"/>
        <v/>
      </c>
      <c r="H14" s="11" t="str">
        <f t="shared" si="1"/>
        <v/>
      </c>
      <c r="I14" s="6"/>
      <c r="J14" s="37"/>
      <c r="K14" s="38"/>
      <c r="L14" s="43"/>
      <c r="M14" s="44"/>
      <c r="N14" s="23"/>
      <c r="O14" s="17" t="str">
        <f t="shared" si="2"/>
        <v/>
      </c>
      <c r="P14" s="20">
        <f t="shared" si="3"/>
        <v>0</v>
      </c>
      <c r="Q14" s="20">
        <f t="shared" si="4"/>
        <v>0</v>
      </c>
      <c r="R14" s="19">
        <f t="shared" si="5"/>
        <v>0</v>
      </c>
    </row>
    <row r="15" spans="1:18" ht="12" customHeight="1" x14ac:dyDescent="0.25">
      <c r="B15" s="7">
        <v>9</v>
      </c>
      <c r="C15" s="16"/>
      <c r="D15" s="51"/>
      <c r="E15" s="52"/>
      <c r="F15" s="53"/>
      <c r="G15" s="11" t="str">
        <f t="shared" si="0"/>
        <v/>
      </c>
      <c r="H15" s="11" t="str">
        <f t="shared" si="1"/>
        <v/>
      </c>
      <c r="I15" s="6"/>
      <c r="J15" s="37"/>
      <c r="K15" s="38"/>
      <c r="L15" s="43"/>
      <c r="M15" s="44"/>
      <c r="N15" s="23"/>
      <c r="O15" s="17" t="str">
        <f t="shared" si="2"/>
        <v/>
      </c>
      <c r="P15" s="20">
        <f t="shared" si="3"/>
        <v>0</v>
      </c>
      <c r="Q15" s="20">
        <f t="shared" si="4"/>
        <v>0</v>
      </c>
      <c r="R15" s="19">
        <f t="shared" si="5"/>
        <v>0</v>
      </c>
    </row>
    <row r="16" spans="1:18" ht="12" customHeight="1" x14ac:dyDescent="0.25">
      <c r="B16" s="7">
        <v>10</v>
      </c>
      <c r="C16" s="16"/>
      <c r="D16" s="51"/>
      <c r="E16" s="52"/>
      <c r="F16" s="53"/>
      <c r="G16" s="11" t="str">
        <f t="shared" si="0"/>
        <v/>
      </c>
      <c r="H16" s="11" t="str">
        <f t="shared" si="1"/>
        <v/>
      </c>
      <c r="I16" s="6"/>
      <c r="J16" s="37"/>
      <c r="K16" s="38"/>
      <c r="L16" s="43"/>
      <c r="M16" s="44"/>
      <c r="N16" s="23"/>
      <c r="O16" s="17" t="str">
        <f t="shared" si="2"/>
        <v/>
      </c>
      <c r="P16" s="20">
        <f t="shared" si="3"/>
        <v>0</v>
      </c>
      <c r="Q16" s="20">
        <f t="shared" si="4"/>
        <v>0</v>
      </c>
      <c r="R16" s="19">
        <f t="shared" si="5"/>
        <v>0</v>
      </c>
    </row>
    <row r="17" spans="2:27" ht="12" customHeight="1" x14ac:dyDescent="0.25">
      <c r="B17" s="7">
        <v>11</v>
      </c>
      <c r="C17" s="16"/>
      <c r="D17" s="51"/>
      <c r="E17" s="52"/>
      <c r="F17" s="53"/>
      <c r="G17" s="11" t="str">
        <f t="shared" si="0"/>
        <v/>
      </c>
      <c r="H17" s="11" t="str">
        <f t="shared" si="1"/>
        <v/>
      </c>
      <c r="I17" s="6"/>
      <c r="J17" s="37"/>
      <c r="K17" s="38"/>
      <c r="L17" s="43"/>
      <c r="M17" s="44"/>
      <c r="N17" s="23"/>
      <c r="O17" s="17" t="str">
        <f t="shared" si="2"/>
        <v/>
      </c>
      <c r="P17" s="20">
        <f t="shared" si="3"/>
        <v>0</v>
      </c>
      <c r="Q17" s="20">
        <f t="shared" si="4"/>
        <v>0</v>
      </c>
      <c r="R17" s="19">
        <f t="shared" si="5"/>
        <v>0</v>
      </c>
    </row>
    <row r="18" spans="2:27" ht="12" customHeight="1" x14ac:dyDescent="0.25">
      <c r="B18" s="7">
        <v>12</v>
      </c>
      <c r="C18" s="16"/>
      <c r="D18" s="51"/>
      <c r="E18" s="52"/>
      <c r="F18" s="53"/>
      <c r="G18" s="11" t="str">
        <f t="shared" si="0"/>
        <v/>
      </c>
      <c r="H18" s="11" t="str">
        <f t="shared" si="1"/>
        <v/>
      </c>
      <c r="I18" s="6"/>
      <c r="J18" s="37"/>
      <c r="K18" s="38"/>
      <c r="L18" s="43"/>
      <c r="M18" s="44"/>
      <c r="N18" s="23"/>
      <c r="O18" s="17" t="str">
        <f t="shared" si="2"/>
        <v/>
      </c>
      <c r="P18" s="20">
        <f t="shared" si="3"/>
        <v>0</v>
      </c>
      <c r="Q18" s="20">
        <f t="shared" si="4"/>
        <v>0</v>
      </c>
      <c r="R18" s="19">
        <f t="shared" si="5"/>
        <v>0</v>
      </c>
    </row>
    <row r="19" spans="2:27" ht="12" customHeight="1" x14ac:dyDescent="0.25">
      <c r="B19" s="7">
        <v>13</v>
      </c>
      <c r="C19" s="16"/>
      <c r="D19" s="51"/>
      <c r="E19" s="52"/>
      <c r="F19" s="53"/>
      <c r="G19" s="11" t="str">
        <f t="shared" si="0"/>
        <v/>
      </c>
      <c r="H19" s="11" t="str">
        <f t="shared" si="1"/>
        <v/>
      </c>
      <c r="I19" s="6"/>
      <c r="J19" s="37"/>
      <c r="K19" s="38"/>
      <c r="L19" s="43"/>
      <c r="M19" s="44"/>
      <c r="N19" s="23"/>
      <c r="O19" s="17" t="str">
        <f t="shared" si="2"/>
        <v/>
      </c>
      <c r="P19" s="20">
        <f t="shared" si="3"/>
        <v>0</v>
      </c>
      <c r="Q19" s="20">
        <f t="shared" si="4"/>
        <v>0</v>
      </c>
      <c r="R19" s="19">
        <f t="shared" si="5"/>
        <v>0</v>
      </c>
    </row>
    <row r="20" spans="2:27" ht="12" customHeight="1" x14ac:dyDescent="0.25">
      <c r="B20" s="7">
        <v>14</v>
      </c>
      <c r="C20" s="16"/>
      <c r="D20" s="51"/>
      <c r="E20" s="52"/>
      <c r="F20" s="53"/>
      <c r="G20" s="11" t="str">
        <f t="shared" si="0"/>
        <v/>
      </c>
      <c r="H20" s="11" t="str">
        <f t="shared" si="1"/>
        <v/>
      </c>
      <c r="I20" s="6"/>
      <c r="J20" s="37"/>
      <c r="K20" s="38"/>
      <c r="L20" s="43"/>
      <c r="M20" s="44"/>
      <c r="N20" s="23"/>
      <c r="O20" s="17" t="str">
        <f t="shared" si="2"/>
        <v/>
      </c>
      <c r="P20" s="20">
        <f t="shared" si="3"/>
        <v>0</v>
      </c>
      <c r="Q20" s="20">
        <f t="shared" si="4"/>
        <v>0</v>
      </c>
      <c r="R20" s="19">
        <f t="shared" si="5"/>
        <v>0</v>
      </c>
    </row>
    <row r="21" spans="2:27" ht="12" customHeight="1" x14ac:dyDescent="0.25">
      <c r="B21" s="7">
        <v>15</v>
      </c>
      <c r="C21" s="16"/>
      <c r="D21" s="51"/>
      <c r="E21" s="52"/>
      <c r="F21" s="53"/>
      <c r="G21" s="11" t="str">
        <f t="shared" si="0"/>
        <v/>
      </c>
      <c r="H21" s="11" t="str">
        <f t="shared" si="1"/>
        <v/>
      </c>
      <c r="I21" s="6"/>
      <c r="J21" s="37"/>
      <c r="K21" s="38"/>
      <c r="L21" s="43"/>
      <c r="M21" s="44"/>
      <c r="N21" s="23"/>
      <c r="O21" s="17" t="str">
        <f t="shared" si="2"/>
        <v/>
      </c>
      <c r="P21" s="20">
        <f t="shared" si="3"/>
        <v>0</v>
      </c>
      <c r="Q21" s="20">
        <f t="shared" si="4"/>
        <v>0</v>
      </c>
      <c r="R21" s="19">
        <f t="shared" si="5"/>
        <v>0</v>
      </c>
    </row>
    <row r="22" spans="2:27" ht="12" customHeight="1" x14ac:dyDescent="0.25">
      <c r="B22" s="7">
        <v>16</v>
      </c>
      <c r="C22" s="16"/>
      <c r="D22" s="51"/>
      <c r="E22" s="52"/>
      <c r="F22" s="53"/>
      <c r="G22" s="11" t="str">
        <f t="shared" si="0"/>
        <v/>
      </c>
      <c r="H22" s="11" t="str">
        <f t="shared" si="1"/>
        <v/>
      </c>
      <c r="I22" s="6"/>
      <c r="J22" s="37"/>
      <c r="K22" s="38"/>
      <c r="L22" s="43"/>
      <c r="M22" s="44"/>
      <c r="N22" s="23"/>
      <c r="O22" s="17" t="str">
        <f t="shared" si="2"/>
        <v/>
      </c>
      <c r="P22" s="20">
        <f t="shared" si="3"/>
        <v>0</v>
      </c>
      <c r="Q22" s="20">
        <f t="shared" si="4"/>
        <v>0</v>
      </c>
      <c r="R22" s="19">
        <f t="shared" si="5"/>
        <v>0</v>
      </c>
    </row>
    <row r="23" spans="2:27" ht="12" customHeight="1" x14ac:dyDescent="0.25">
      <c r="B23" s="7">
        <v>17</v>
      </c>
      <c r="C23" s="16"/>
      <c r="D23" s="51"/>
      <c r="E23" s="52"/>
      <c r="F23" s="53"/>
      <c r="G23" s="11" t="str">
        <f t="shared" si="0"/>
        <v/>
      </c>
      <c r="H23" s="11" t="str">
        <f t="shared" si="1"/>
        <v/>
      </c>
      <c r="I23" s="6"/>
      <c r="J23" s="37"/>
      <c r="K23" s="38"/>
      <c r="L23" s="43"/>
      <c r="M23" s="44"/>
      <c r="N23" s="23"/>
      <c r="O23" s="17" t="str">
        <f t="shared" si="2"/>
        <v/>
      </c>
      <c r="P23" s="20">
        <f t="shared" si="3"/>
        <v>0</v>
      </c>
      <c r="Q23" s="20">
        <f t="shared" si="4"/>
        <v>0</v>
      </c>
      <c r="R23" s="19">
        <f t="shared" si="5"/>
        <v>0</v>
      </c>
    </row>
    <row r="24" spans="2:27" ht="12" customHeight="1" x14ac:dyDescent="0.25">
      <c r="B24" s="7">
        <v>18</v>
      </c>
      <c r="C24" s="16"/>
      <c r="D24" s="51"/>
      <c r="E24" s="52"/>
      <c r="F24" s="53"/>
      <c r="G24" s="11" t="str">
        <f t="shared" si="0"/>
        <v/>
      </c>
      <c r="H24" s="11" t="str">
        <f t="shared" si="1"/>
        <v/>
      </c>
      <c r="I24" s="6"/>
      <c r="J24" s="37"/>
      <c r="K24" s="38"/>
      <c r="L24" s="43"/>
      <c r="M24" s="44"/>
      <c r="N24" s="23"/>
      <c r="O24" s="17" t="str">
        <f>IF(N24&lt;&gt;"",N24-N23,"")</f>
        <v/>
      </c>
      <c r="P24" s="20">
        <f t="shared" si="3"/>
        <v>0</v>
      </c>
      <c r="Q24" s="20">
        <f t="shared" si="4"/>
        <v>0</v>
      </c>
      <c r="R24" s="19">
        <f t="shared" si="5"/>
        <v>0</v>
      </c>
      <c r="S24" s="2" t="s">
        <v>4</v>
      </c>
      <c r="U24" s="2" t="s">
        <v>20</v>
      </c>
      <c r="W24" s="2" t="s">
        <v>21</v>
      </c>
      <c r="Y24" s="2" t="s">
        <v>22</v>
      </c>
      <c r="AA24" s="2" t="s">
        <v>23</v>
      </c>
    </row>
    <row r="25" spans="2:27" ht="12" customHeight="1" x14ac:dyDescent="0.25">
      <c r="B25" s="7">
        <v>19</v>
      </c>
      <c r="C25" s="16"/>
      <c r="D25" s="51"/>
      <c r="E25" s="52"/>
      <c r="F25" s="53"/>
      <c r="G25" s="11" t="str">
        <f t="shared" si="0"/>
        <v/>
      </c>
      <c r="H25" s="11" t="str">
        <f t="shared" si="1"/>
        <v/>
      </c>
      <c r="I25" s="6"/>
      <c r="J25" s="37"/>
      <c r="K25" s="38"/>
      <c r="L25" s="43"/>
      <c r="M25" s="44"/>
      <c r="N25" s="23"/>
      <c r="O25" s="17" t="str">
        <f>IF(N25&lt;&gt;"",N25-N24,"")</f>
        <v/>
      </c>
      <c r="P25" s="20">
        <f t="shared" si="3"/>
        <v>0</v>
      </c>
      <c r="Q25" s="20">
        <f t="shared" si="4"/>
        <v>0</v>
      </c>
      <c r="R25" s="19">
        <f t="shared" si="5"/>
        <v>0</v>
      </c>
    </row>
    <row r="26" spans="2:27" ht="12" customHeight="1" x14ac:dyDescent="0.25">
      <c r="B26" s="7">
        <v>20</v>
      </c>
      <c r="C26" s="16"/>
      <c r="D26" s="51"/>
      <c r="E26" s="52"/>
      <c r="F26" s="53"/>
      <c r="G26" s="11" t="str">
        <f t="shared" si="0"/>
        <v/>
      </c>
      <c r="H26" s="11" t="str">
        <f t="shared" si="1"/>
        <v/>
      </c>
      <c r="I26" s="6"/>
      <c r="J26" s="37"/>
      <c r="K26" s="38"/>
      <c r="L26" s="43"/>
      <c r="M26" s="44"/>
      <c r="N26" s="23"/>
      <c r="O26" s="17" t="str">
        <f>IF(N26&lt;&gt;"",N26-N25,"")</f>
        <v/>
      </c>
      <c r="P26" s="20">
        <f t="shared" si="3"/>
        <v>0</v>
      </c>
      <c r="Q26" s="20">
        <f t="shared" si="4"/>
        <v>0</v>
      </c>
      <c r="R26" s="19">
        <f t="shared" si="5"/>
        <v>0</v>
      </c>
      <c r="S26" s="2" t="s">
        <v>24</v>
      </c>
      <c r="U26" s="2" t="s">
        <v>25</v>
      </c>
      <c r="W26" s="2" t="s">
        <v>26</v>
      </c>
      <c r="Y26" s="2" t="s">
        <v>27</v>
      </c>
      <c r="AA26" s="2" t="s">
        <v>28</v>
      </c>
    </row>
    <row r="27" spans="2:27" ht="12" customHeight="1" x14ac:dyDescent="0.25">
      <c r="B27" s="7">
        <v>21</v>
      </c>
      <c r="C27" s="16"/>
      <c r="D27" s="56"/>
      <c r="E27" s="57"/>
      <c r="F27" s="58"/>
      <c r="G27" s="11" t="str">
        <f t="shared" si="0"/>
        <v/>
      </c>
      <c r="H27" s="11" t="str">
        <f t="shared" si="1"/>
        <v/>
      </c>
      <c r="I27" s="12"/>
      <c r="J27" s="37"/>
      <c r="K27" s="38"/>
      <c r="L27" s="41"/>
      <c r="M27" s="42"/>
      <c r="N27" s="24"/>
      <c r="O27" s="17" t="str">
        <f>IF(N27&lt;&gt;"",N27-N26,"")</f>
        <v/>
      </c>
      <c r="P27" s="20">
        <f t="shared" si="3"/>
        <v>0</v>
      </c>
      <c r="Q27" s="20">
        <f t="shared" si="4"/>
        <v>0</v>
      </c>
      <c r="R27" s="19">
        <f t="shared" si="5"/>
        <v>0</v>
      </c>
      <c r="S27" s="2" t="s">
        <v>29</v>
      </c>
      <c r="U27" s="2" t="s">
        <v>30</v>
      </c>
      <c r="W27" s="2" t="s">
        <v>31</v>
      </c>
      <c r="Y27" s="2" t="s">
        <v>32</v>
      </c>
      <c r="AA27" s="2" t="s">
        <v>33</v>
      </c>
    </row>
    <row r="28" spans="2:27" ht="12" customHeight="1" x14ac:dyDescent="0.25">
      <c r="B28" s="7">
        <v>22</v>
      </c>
      <c r="C28" s="16"/>
      <c r="D28" s="56"/>
      <c r="E28" s="57"/>
      <c r="F28" s="58"/>
      <c r="G28" s="11" t="str">
        <f t="shared" si="0"/>
        <v/>
      </c>
      <c r="H28" s="11" t="str">
        <f t="shared" si="1"/>
        <v/>
      </c>
      <c r="I28" s="12"/>
      <c r="J28" s="37"/>
      <c r="K28" s="38"/>
      <c r="L28" s="41"/>
      <c r="M28" s="42"/>
      <c r="N28" s="24"/>
      <c r="O28" s="17" t="str">
        <f>IF(N28&lt;&gt;"",N28-N27,"")</f>
        <v/>
      </c>
      <c r="P28" s="20">
        <f t="shared" si="3"/>
        <v>0</v>
      </c>
      <c r="Q28" s="20">
        <f t="shared" si="4"/>
        <v>0</v>
      </c>
      <c r="R28" s="19">
        <f t="shared" si="5"/>
        <v>0</v>
      </c>
      <c r="S28" s="2" t="s">
        <v>34</v>
      </c>
      <c r="U28" s="2" t="s">
        <v>35</v>
      </c>
      <c r="W28" s="2" t="s">
        <v>79</v>
      </c>
      <c r="Y28" s="2" t="s">
        <v>84</v>
      </c>
      <c r="AA28" s="2" t="s">
        <v>36</v>
      </c>
    </row>
    <row r="29" spans="2:27" ht="12" customHeight="1" x14ac:dyDescent="0.25">
      <c r="B29" s="7">
        <v>23</v>
      </c>
      <c r="C29" s="16"/>
      <c r="D29" s="56"/>
      <c r="E29" s="57"/>
      <c r="F29" s="58"/>
      <c r="G29" s="11" t="str">
        <f t="shared" si="0"/>
        <v/>
      </c>
      <c r="H29" s="11" t="str">
        <f t="shared" si="1"/>
        <v/>
      </c>
      <c r="I29" s="12"/>
      <c r="J29" s="37"/>
      <c r="K29" s="38"/>
      <c r="L29" s="41"/>
      <c r="M29" s="42"/>
      <c r="N29" s="24"/>
      <c r="O29" s="17" t="str">
        <f t="shared" ref="O29:O36" si="6">IF(N29&lt;&gt;"",N29-N28,"")</f>
        <v/>
      </c>
      <c r="P29" s="20">
        <f t="shared" si="3"/>
        <v>0</v>
      </c>
      <c r="Q29" s="20">
        <f t="shared" si="4"/>
        <v>0</v>
      </c>
      <c r="R29" s="19">
        <f t="shared" si="5"/>
        <v>0</v>
      </c>
      <c r="S29" s="2" t="s">
        <v>37</v>
      </c>
      <c r="U29" s="2" t="s">
        <v>38</v>
      </c>
      <c r="W29" s="2" t="s">
        <v>80</v>
      </c>
      <c r="Y29" s="2" t="s">
        <v>39</v>
      </c>
      <c r="AA29" s="2" t="s">
        <v>40</v>
      </c>
    </row>
    <row r="30" spans="2:27" ht="12" customHeight="1" x14ac:dyDescent="0.25">
      <c r="B30" s="7">
        <v>24</v>
      </c>
      <c r="C30" s="16"/>
      <c r="D30" s="51"/>
      <c r="E30" s="52"/>
      <c r="F30" s="53"/>
      <c r="G30" s="11" t="str">
        <f t="shared" si="0"/>
        <v/>
      </c>
      <c r="H30" s="11" t="str">
        <f t="shared" si="1"/>
        <v/>
      </c>
      <c r="I30" s="6"/>
      <c r="J30" s="37"/>
      <c r="K30" s="38"/>
      <c r="L30" s="43"/>
      <c r="M30" s="44"/>
      <c r="N30" s="23"/>
      <c r="O30" s="17" t="str">
        <f t="shared" si="6"/>
        <v/>
      </c>
      <c r="P30" s="20">
        <f t="shared" si="3"/>
        <v>0</v>
      </c>
      <c r="Q30" s="20">
        <f t="shared" si="4"/>
        <v>0</v>
      </c>
      <c r="R30" s="19">
        <f t="shared" si="5"/>
        <v>0</v>
      </c>
      <c r="S30" s="2" t="s">
        <v>41</v>
      </c>
      <c r="U30" s="2" t="s">
        <v>42</v>
      </c>
      <c r="W30" s="2" t="s">
        <v>83</v>
      </c>
      <c r="Y30" s="2" t="s">
        <v>43</v>
      </c>
      <c r="AA30" s="2" t="s">
        <v>44</v>
      </c>
    </row>
    <row r="31" spans="2:27" ht="12" customHeight="1" x14ac:dyDescent="0.25">
      <c r="B31" s="7">
        <v>25</v>
      </c>
      <c r="C31" s="16"/>
      <c r="D31" s="51"/>
      <c r="E31" s="52"/>
      <c r="F31" s="53"/>
      <c r="G31" s="11" t="str">
        <f t="shared" si="0"/>
        <v/>
      </c>
      <c r="H31" s="11" t="str">
        <f t="shared" si="1"/>
        <v/>
      </c>
      <c r="I31" s="6"/>
      <c r="J31" s="37"/>
      <c r="K31" s="38"/>
      <c r="L31" s="43"/>
      <c r="M31" s="44"/>
      <c r="N31" s="23"/>
      <c r="O31" s="17" t="str">
        <f t="shared" si="6"/>
        <v/>
      </c>
      <c r="P31" s="20">
        <f t="shared" si="3"/>
        <v>0</v>
      </c>
      <c r="Q31" s="20">
        <f t="shared" si="4"/>
        <v>0</v>
      </c>
      <c r="R31" s="19">
        <f t="shared" si="5"/>
        <v>0</v>
      </c>
      <c r="S31" s="2" t="s">
        <v>45</v>
      </c>
      <c r="U31" s="2" t="s">
        <v>46</v>
      </c>
      <c r="W31" s="2" t="s">
        <v>81</v>
      </c>
      <c r="Y31" s="2" t="s">
        <v>47</v>
      </c>
      <c r="AA31" s="2" t="s">
        <v>48</v>
      </c>
    </row>
    <row r="32" spans="2:27" ht="12" customHeight="1" x14ac:dyDescent="0.25">
      <c r="B32" s="7">
        <v>26</v>
      </c>
      <c r="C32" s="16"/>
      <c r="D32" s="51"/>
      <c r="E32" s="52"/>
      <c r="F32" s="53"/>
      <c r="G32" s="11" t="str">
        <f t="shared" si="0"/>
        <v/>
      </c>
      <c r="H32" s="11" t="str">
        <f t="shared" si="1"/>
        <v/>
      </c>
      <c r="I32" s="6"/>
      <c r="J32" s="37"/>
      <c r="K32" s="38"/>
      <c r="L32" s="43"/>
      <c r="M32" s="44"/>
      <c r="N32" s="23"/>
      <c r="O32" s="17" t="str">
        <f t="shared" si="6"/>
        <v/>
      </c>
      <c r="P32" s="20">
        <f t="shared" si="3"/>
        <v>0</v>
      </c>
      <c r="Q32" s="20">
        <f t="shared" si="4"/>
        <v>0</v>
      </c>
      <c r="R32" s="19">
        <f t="shared" si="5"/>
        <v>0</v>
      </c>
      <c r="S32" s="2" t="s">
        <v>49</v>
      </c>
      <c r="U32" s="2" t="s">
        <v>50</v>
      </c>
      <c r="W32" s="2" t="s">
        <v>82</v>
      </c>
      <c r="Y32" s="2" t="s">
        <v>51</v>
      </c>
      <c r="AA32" s="2" t="s">
        <v>52</v>
      </c>
    </row>
    <row r="33" spans="2:27" ht="12" customHeight="1" x14ac:dyDescent="0.25">
      <c r="B33" s="7">
        <v>27</v>
      </c>
      <c r="C33" s="16"/>
      <c r="D33" s="51"/>
      <c r="E33" s="52"/>
      <c r="F33" s="53"/>
      <c r="G33" s="11" t="str">
        <f t="shared" si="0"/>
        <v/>
      </c>
      <c r="H33" s="11" t="str">
        <f t="shared" si="1"/>
        <v/>
      </c>
      <c r="I33" s="6"/>
      <c r="J33" s="37"/>
      <c r="K33" s="38"/>
      <c r="L33" s="43"/>
      <c r="M33" s="44"/>
      <c r="N33" s="23"/>
      <c r="O33" s="17" t="str">
        <f t="shared" si="6"/>
        <v/>
      </c>
      <c r="P33" s="20">
        <f t="shared" si="3"/>
        <v>0</v>
      </c>
      <c r="Q33" s="20">
        <f t="shared" si="4"/>
        <v>0</v>
      </c>
      <c r="R33" s="19">
        <f t="shared" si="5"/>
        <v>0</v>
      </c>
      <c r="S33" s="2" t="s">
        <v>53</v>
      </c>
      <c r="U33" s="2" t="s">
        <v>54</v>
      </c>
      <c r="Y33" s="2" t="s">
        <v>55</v>
      </c>
      <c r="AA33" s="2" t="s">
        <v>56</v>
      </c>
    </row>
    <row r="34" spans="2:27" ht="12" customHeight="1" x14ac:dyDescent="0.25">
      <c r="B34" s="7">
        <v>28</v>
      </c>
      <c r="C34" s="16"/>
      <c r="D34" s="56"/>
      <c r="E34" s="57"/>
      <c r="F34" s="58"/>
      <c r="G34" s="11" t="str">
        <f t="shared" si="0"/>
        <v/>
      </c>
      <c r="H34" s="11" t="str">
        <f t="shared" si="1"/>
        <v/>
      </c>
      <c r="I34" s="12"/>
      <c r="J34" s="37"/>
      <c r="K34" s="38"/>
      <c r="L34" s="41"/>
      <c r="M34" s="42"/>
      <c r="N34" s="24"/>
      <c r="O34" s="17" t="str">
        <f t="shared" si="6"/>
        <v/>
      </c>
      <c r="P34" s="20">
        <f t="shared" si="3"/>
        <v>0</v>
      </c>
      <c r="Q34" s="20">
        <f t="shared" si="4"/>
        <v>0</v>
      </c>
      <c r="R34" s="19">
        <f t="shared" si="5"/>
        <v>0</v>
      </c>
      <c r="S34" s="2" t="s">
        <v>57</v>
      </c>
      <c r="U34" s="2" t="s">
        <v>58</v>
      </c>
      <c r="Y34" s="2" t="s">
        <v>59</v>
      </c>
      <c r="AA34" s="2" t="s">
        <v>60</v>
      </c>
    </row>
    <row r="35" spans="2:27" ht="12" customHeight="1" x14ac:dyDescent="0.25">
      <c r="B35" s="7">
        <v>29</v>
      </c>
      <c r="C35" s="16"/>
      <c r="D35" s="56"/>
      <c r="E35" s="57"/>
      <c r="F35" s="58"/>
      <c r="G35" s="11" t="str">
        <f t="shared" si="0"/>
        <v/>
      </c>
      <c r="H35" s="11" t="str">
        <f t="shared" si="1"/>
        <v/>
      </c>
      <c r="I35" s="12"/>
      <c r="J35" s="37"/>
      <c r="K35" s="38"/>
      <c r="L35" s="41"/>
      <c r="M35" s="42"/>
      <c r="N35" s="24"/>
      <c r="O35" s="17" t="str">
        <f t="shared" si="6"/>
        <v/>
      </c>
      <c r="P35" s="20">
        <f t="shared" si="3"/>
        <v>0</v>
      </c>
      <c r="Q35" s="20">
        <f t="shared" si="4"/>
        <v>0</v>
      </c>
      <c r="R35" s="19">
        <f t="shared" si="5"/>
        <v>0</v>
      </c>
      <c r="S35" s="2" t="s">
        <v>61</v>
      </c>
      <c r="Y35" s="2" t="s">
        <v>62</v>
      </c>
      <c r="AA35" s="2" t="s">
        <v>63</v>
      </c>
    </row>
    <row r="36" spans="2:27" ht="12" customHeight="1" x14ac:dyDescent="0.25">
      <c r="B36" s="7">
        <v>30</v>
      </c>
      <c r="C36" s="16"/>
      <c r="D36" s="56"/>
      <c r="E36" s="57"/>
      <c r="F36" s="58"/>
      <c r="G36" s="11" t="str">
        <f t="shared" si="0"/>
        <v/>
      </c>
      <c r="H36" s="11" t="str">
        <f t="shared" si="1"/>
        <v/>
      </c>
      <c r="I36" s="12"/>
      <c r="J36" s="37"/>
      <c r="K36" s="38"/>
      <c r="L36" s="41"/>
      <c r="M36" s="42"/>
      <c r="N36" s="24"/>
      <c r="O36" s="17" t="str">
        <f t="shared" si="6"/>
        <v/>
      </c>
      <c r="P36" s="20">
        <f t="shared" si="3"/>
        <v>0</v>
      </c>
      <c r="Q36" s="20">
        <f t="shared" si="4"/>
        <v>0</v>
      </c>
      <c r="R36" s="19">
        <f t="shared" si="5"/>
        <v>0</v>
      </c>
      <c r="S36" s="2" t="s">
        <v>64</v>
      </c>
      <c r="Y36" s="2" t="s">
        <v>65</v>
      </c>
      <c r="AA36" s="2" t="s">
        <v>66</v>
      </c>
    </row>
    <row r="37" spans="2:27" ht="12" customHeight="1" x14ac:dyDescent="0.15">
      <c r="B37" s="59" t="s">
        <v>67</v>
      </c>
      <c r="C37" s="60"/>
      <c r="D37" s="7" t="s">
        <v>15</v>
      </c>
      <c r="E37" s="59" t="s">
        <v>68</v>
      </c>
      <c r="F37" s="60"/>
      <c r="G37" s="59" t="s">
        <v>16</v>
      </c>
      <c r="H37" s="60"/>
      <c r="I37" s="59"/>
      <c r="J37" s="69"/>
      <c r="K37" s="60"/>
      <c r="L37" s="7" t="s">
        <v>69</v>
      </c>
      <c r="M37" s="7" t="s">
        <v>70</v>
      </c>
      <c r="N37" s="13" t="s">
        <v>71</v>
      </c>
      <c r="O37" s="17"/>
      <c r="P37" s="20">
        <f t="shared" si="3"/>
        <v>0</v>
      </c>
      <c r="Q37" s="20">
        <f t="shared" si="4"/>
        <v>0</v>
      </c>
      <c r="R37" s="19"/>
      <c r="AA37" s="2" t="s">
        <v>72</v>
      </c>
    </row>
    <row r="38" spans="2:27" ht="12" customHeight="1" x14ac:dyDescent="0.15">
      <c r="B38" s="63">
        <f>SUM(Q6:Q36)</f>
        <v>0</v>
      </c>
      <c r="C38" s="64"/>
      <c r="D38" s="22">
        <f>SUM(G5:G36)</f>
        <v>0</v>
      </c>
      <c r="E38" s="61">
        <f>SUM(P6:P36)</f>
        <v>0</v>
      </c>
      <c r="F38" s="62"/>
      <c r="G38" s="70">
        <f>SUM(H6:H33)</f>
        <v>0</v>
      </c>
      <c r="H38" s="72"/>
      <c r="I38" s="70"/>
      <c r="J38" s="71"/>
      <c r="K38" s="72"/>
      <c r="L38" s="25">
        <f>SUM(B38+E38)</f>
        <v>0</v>
      </c>
      <c r="M38" s="13">
        <f>SUM(D38+G38)</f>
        <v>0</v>
      </c>
      <c r="N38" s="7"/>
      <c r="O38" s="17" t="str">
        <f>IF(N38&lt;&gt;"",N38-N37,"")</f>
        <v/>
      </c>
      <c r="P38" s="20" t="str">
        <f>IF(C38="","",IF(H38&gt;0,((((((C38/100)-INT((C38/100)))*100/60)+INT(C38/100))-((((C37/100)-INT((C37/100)))*100/60)+INT(C37/100)))*60),0))</f>
        <v/>
      </c>
      <c r="Q38" s="20" t="str">
        <f>IF(C38="","",IF(G38&gt;0,((((((C38/100)-INT((C38/100)))*100/60)+INT(C38/100))-((((C37/100)-INT((C37/100)))*100/60)+INT(C37/100)))*60),0))</f>
        <v/>
      </c>
      <c r="R38" s="19"/>
    </row>
  </sheetData>
  <sheetProtection algorithmName="SHA-512" hashValue="W+tf8CCcf+4Db1Tb0hVbWoQrl3DsxRCNDoxbeJVKr/lXgttR/CXm6mKQgfBlVS+Tw8CMxQJ+bBmB+aC3ZZai7A==" saltValue="b8GnfWq2nA6EvFFav3oSaQ==" spinCount="100000" sheet="1" objects="1" scenarios="1"/>
  <mergeCells count="116">
    <mergeCell ref="B38:C38"/>
    <mergeCell ref="E38:F38"/>
    <mergeCell ref="G38:H38"/>
    <mergeCell ref="I38:K38"/>
    <mergeCell ref="D36:F36"/>
    <mergeCell ref="J36:K36"/>
    <mergeCell ref="L36:M36"/>
    <mergeCell ref="B37:C37"/>
    <mergeCell ref="E37:F37"/>
    <mergeCell ref="G37:H37"/>
    <mergeCell ref="I37:K37"/>
    <mergeCell ref="D34:F34"/>
    <mergeCell ref="J34:K34"/>
    <mergeCell ref="L34:M34"/>
    <mergeCell ref="D35:F35"/>
    <mergeCell ref="J35:K35"/>
    <mergeCell ref="L35:M35"/>
    <mergeCell ref="D32:F32"/>
    <mergeCell ref="J32:K32"/>
    <mergeCell ref="L32:M32"/>
    <mergeCell ref="D33:F33"/>
    <mergeCell ref="J33:K33"/>
    <mergeCell ref="L33:M33"/>
    <mergeCell ref="D30:F30"/>
    <mergeCell ref="J30:K30"/>
    <mergeCell ref="L30:M30"/>
    <mergeCell ref="D31:F31"/>
    <mergeCell ref="J31:K31"/>
    <mergeCell ref="L31:M31"/>
    <mergeCell ref="D28:F28"/>
    <mergeCell ref="J28:K28"/>
    <mergeCell ref="L28:M28"/>
    <mergeCell ref="D29:F29"/>
    <mergeCell ref="J29:K29"/>
    <mergeCell ref="L29:M29"/>
    <mergeCell ref="D26:F26"/>
    <mergeCell ref="J26:K26"/>
    <mergeCell ref="L26:M26"/>
    <mergeCell ref="D27:F27"/>
    <mergeCell ref="J27:K27"/>
    <mergeCell ref="L27:M27"/>
    <mergeCell ref="D24:F24"/>
    <mergeCell ref="J24:K24"/>
    <mergeCell ref="L24:M24"/>
    <mergeCell ref="D25:F25"/>
    <mergeCell ref="J25:K25"/>
    <mergeCell ref="L25:M25"/>
    <mergeCell ref="D22:F22"/>
    <mergeCell ref="J22:K22"/>
    <mergeCell ref="L22:M22"/>
    <mergeCell ref="D23:F23"/>
    <mergeCell ref="J23:K23"/>
    <mergeCell ref="L23:M23"/>
    <mergeCell ref="D20:F20"/>
    <mergeCell ref="J20:K20"/>
    <mergeCell ref="L20:M20"/>
    <mergeCell ref="D21:F21"/>
    <mergeCell ref="J21:K21"/>
    <mergeCell ref="L21:M21"/>
    <mergeCell ref="D18:F18"/>
    <mergeCell ref="J18:K18"/>
    <mergeCell ref="L18:M18"/>
    <mergeCell ref="D19:F19"/>
    <mergeCell ref="J19:K19"/>
    <mergeCell ref="L19:M19"/>
    <mergeCell ref="D16:F16"/>
    <mergeCell ref="J16:K16"/>
    <mergeCell ref="L16:M16"/>
    <mergeCell ref="D17:F17"/>
    <mergeCell ref="J17:K17"/>
    <mergeCell ref="L17:M17"/>
    <mergeCell ref="D14:F14"/>
    <mergeCell ref="J14:K14"/>
    <mergeCell ref="L14:M14"/>
    <mergeCell ref="D15:F15"/>
    <mergeCell ref="J15:K15"/>
    <mergeCell ref="L15:M15"/>
    <mergeCell ref="D12:F12"/>
    <mergeCell ref="J12:K12"/>
    <mergeCell ref="L12:M12"/>
    <mergeCell ref="D13:F13"/>
    <mergeCell ref="J13:K13"/>
    <mergeCell ref="L13:M13"/>
    <mergeCell ref="D10:F10"/>
    <mergeCell ref="J10:K10"/>
    <mergeCell ref="L10:M10"/>
    <mergeCell ref="D11:F11"/>
    <mergeCell ref="J11:K11"/>
    <mergeCell ref="L11:M11"/>
    <mergeCell ref="D8:F8"/>
    <mergeCell ref="J8:K8"/>
    <mergeCell ref="L8:M8"/>
    <mergeCell ref="D9:F9"/>
    <mergeCell ref="J9:K9"/>
    <mergeCell ref="L9:M9"/>
    <mergeCell ref="D6:F6"/>
    <mergeCell ref="J6:K6"/>
    <mergeCell ref="L6:M6"/>
    <mergeCell ref="D7:F7"/>
    <mergeCell ref="J7:K7"/>
    <mergeCell ref="L7:M7"/>
    <mergeCell ref="A3:C3"/>
    <mergeCell ref="D3:H3"/>
    <mergeCell ref="I3:L3"/>
    <mergeCell ref="M3:N3"/>
    <mergeCell ref="B4:E4"/>
    <mergeCell ref="D5:F5"/>
    <mergeCell ref="J5:K5"/>
    <mergeCell ref="L5:M5"/>
    <mergeCell ref="A1:C1"/>
    <mergeCell ref="G1:H1"/>
    <mergeCell ref="I1:K1"/>
    <mergeCell ref="L1:M1"/>
    <mergeCell ref="A2:C2"/>
    <mergeCell ref="F2:G2"/>
    <mergeCell ref="I2:J2"/>
  </mergeCells>
  <dataValidations count="5">
    <dataValidation type="list" allowBlank="1" showInputMessage="1" showErrorMessage="1" sqref="D2">
      <formula1>$S$25:$S$36</formula1>
    </dataValidation>
    <dataValidation type="list" allowBlank="1" showInputMessage="1" showErrorMessage="1" sqref="I2">
      <formula1>$U$25:$U$34</formula1>
    </dataValidation>
    <dataValidation type="list" allowBlank="1" showInputMessage="1" showErrorMessage="1" sqref="M3:N3">
      <formula1>$AA$25:$AA$37</formula1>
    </dataValidation>
    <dataValidation type="list" allowBlank="1" showInputMessage="1" showErrorMessage="1" sqref="F2:G2">
      <formula1>$W$25:$W$33</formula1>
    </dataValidation>
    <dataValidation type="whole" allowBlank="1" showInputMessage="1" showErrorMessage="1" error="must use military time, numbers only" sqref="N2 C7:C36">
      <formula1>0</formula1>
      <formula2>2359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workbookViewId="0">
      <selection activeCell="G30" sqref="G30"/>
    </sheetView>
  </sheetViews>
  <sheetFormatPr defaultRowHeight="10.5" x14ac:dyDescent="0.15"/>
  <cols>
    <col min="1" max="1" width="1.85546875" style="2" customWidth="1"/>
    <col min="2" max="2" width="7" style="2" customWidth="1"/>
    <col min="3" max="3" width="8.7109375" style="2" bestFit="1" customWidth="1"/>
    <col min="4" max="5" width="14.140625" style="2" customWidth="1"/>
    <col min="6" max="6" width="7.28515625" style="2" customWidth="1"/>
    <col min="7" max="7" width="9.85546875" style="2" customWidth="1"/>
    <col min="8" max="8" width="10.7109375" style="2" customWidth="1"/>
    <col min="9" max="9" width="15.28515625" style="2" customWidth="1"/>
    <col min="10" max="10" width="4.85546875" style="2" customWidth="1"/>
    <col min="11" max="11" width="5.28515625" style="2" customWidth="1"/>
    <col min="12" max="12" width="12.85546875" style="2" customWidth="1"/>
    <col min="13" max="13" width="9.140625" style="2" customWidth="1"/>
    <col min="14" max="14" width="13.28515625" style="2" customWidth="1"/>
    <col min="15" max="15" width="17" style="2" hidden="1" customWidth="1"/>
    <col min="16" max="16" width="9.5703125" style="2" hidden="1" customWidth="1"/>
    <col min="17" max="17" width="9.140625" style="2" hidden="1" customWidth="1"/>
    <col min="18" max="18" width="9.140625" style="2" customWidth="1"/>
    <col min="19" max="19" width="13.85546875" style="2" hidden="1" customWidth="1"/>
    <col min="20" max="20" width="9.140625" style="2" hidden="1" customWidth="1"/>
    <col min="21" max="21" width="18.42578125" style="2" hidden="1" customWidth="1"/>
    <col min="22" max="22" width="9.140625" style="2" hidden="1" customWidth="1"/>
    <col min="23" max="23" width="16.85546875" style="2" hidden="1" customWidth="1"/>
    <col min="24" max="24" width="9.140625" style="2" hidden="1" customWidth="1"/>
    <col min="25" max="25" width="14" style="2" hidden="1" customWidth="1"/>
    <col min="26" max="26" width="9.140625" style="2" hidden="1" customWidth="1"/>
    <col min="27" max="27" width="27.7109375" style="2" hidden="1" customWidth="1"/>
    <col min="28" max="16384" width="9.140625" style="2"/>
  </cols>
  <sheetData>
    <row r="1" spans="1:18" ht="15" customHeight="1" x14ac:dyDescent="0.25">
      <c r="A1" s="50" t="s">
        <v>0</v>
      </c>
      <c r="B1" s="50"/>
      <c r="C1" s="50"/>
      <c r="D1" s="34"/>
      <c r="E1" s="35" t="s">
        <v>1</v>
      </c>
      <c r="F1" s="34">
        <f>'worksheet 1'!F1</f>
        <v>0</v>
      </c>
      <c r="G1" s="47" t="s">
        <v>2</v>
      </c>
      <c r="H1" s="47"/>
      <c r="I1" s="48">
        <f>'worksheet 1'!I1:K1</f>
        <v>0</v>
      </c>
      <c r="J1" s="48"/>
      <c r="K1" s="49"/>
      <c r="L1" s="50" t="s">
        <v>3</v>
      </c>
      <c r="M1" s="50"/>
      <c r="N1" s="34"/>
      <c r="O1" s="1"/>
    </row>
    <row r="2" spans="1:18" ht="15" customHeight="1" x14ac:dyDescent="0.25">
      <c r="A2" s="50" t="s">
        <v>4</v>
      </c>
      <c r="B2" s="50"/>
      <c r="C2" s="50"/>
      <c r="D2" s="36"/>
      <c r="E2" s="35" t="s">
        <v>5</v>
      </c>
      <c r="F2" s="54"/>
      <c r="G2" s="54"/>
      <c r="H2" s="35" t="s">
        <v>6</v>
      </c>
      <c r="I2" s="45"/>
      <c r="J2" s="46"/>
      <c r="K2" s="21" t="s">
        <v>7</v>
      </c>
      <c r="L2" s="29">
        <f>'worksheet 1'!L2</f>
        <v>0</v>
      </c>
      <c r="M2" s="35" t="s">
        <v>8</v>
      </c>
      <c r="N2" s="33"/>
      <c r="O2" s="3"/>
    </row>
    <row r="3" spans="1:18" ht="15" customHeight="1" x14ac:dyDescent="0.25">
      <c r="A3" s="50" t="s">
        <v>9</v>
      </c>
      <c r="B3" s="55"/>
      <c r="C3" s="55"/>
      <c r="D3" s="48"/>
      <c r="E3" s="48"/>
      <c r="F3" s="48"/>
      <c r="G3" s="48"/>
      <c r="H3" s="48"/>
      <c r="I3" s="50" t="s">
        <v>10</v>
      </c>
      <c r="J3" s="50"/>
      <c r="K3" s="50"/>
      <c r="L3" s="50"/>
      <c r="M3" s="67"/>
      <c r="N3" s="67"/>
      <c r="O3" s="4"/>
    </row>
    <row r="4" spans="1:18" ht="15.75" customHeight="1" x14ac:dyDescent="0.15">
      <c r="A4" s="30"/>
      <c r="B4" s="68" t="s">
        <v>11</v>
      </c>
      <c r="C4" s="68"/>
      <c r="D4" s="68"/>
      <c r="E4" s="68"/>
      <c r="F4" s="4"/>
      <c r="G4" s="4"/>
      <c r="H4" s="4"/>
      <c r="I4" s="4"/>
      <c r="J4" s="4"/>
      <c r="K4" s="4"/>
      <c r="L4" s="4"/>
      <c r="M4" s="4"/>
      <c r="N4" s="4"/>
    </row>
    <row r="5" spans="1:18" ht="61.9" customHeight="1" x14ac:dyDescent="0.15">
      <c r="B5" s="8" t="s">
        <v>12</v>
      </c>
      <c r="C5" s="8" t="s">
        <v>13</v>
      </c>
      <c r="D5" s="56" t="s">
        <v>14</v>
      </c>
      <c r="E5" s="57"/>
      <c r="F5" s="58"/>
      <c r="G5" s="8" t="s">
        <v>78</v>
      </c>
      <c r="H5" s="8" t="s">
        <v>75</v>
      </c>
      <c r="I5" s="8" t="s">
        <v>73</v>
      </c>
      <c r="J5" s="39" t="s">
        <v>74</v>
      </c>
      <c r="K5" s="40"/>
      <c r="L5" s="65" t="s">
        <v>17</v>
      </c>
      <c r="M5" s="66"/>
      <c r="N5" s="8" t="s">
        <v>18</v>
      </c>
      <c r="O5" s="9" t="s">
        <v>19</v>
      </c>
      <c r="P5" s="26" t="s">
        <v>76</v>
      </c>
      <c r="Q5" s="26" t="s">
        <v>67</v>
      </c>
      <c r="R5" s="27" t="s">
        <v>77</v>
      </c>
    </row>
    <row r="6" spans="1:18" ht="12" customHeight="1" x14ac:dyDescent="0.25">
      <c r="B6" s="10">
        <v>0</v>
      </c>
      <c r="C6" s="15">
        <f>N2</f>
        <v>0</v>
      </c>
      <c r="D6" s="51"/>
      <c r="E6" s="52"/>
      <c r="F6" s="53"/>
      <c r="G6" s="14"/>
      <c r="H6" s="14"/>
      <c r="I6" s="5"/>
      <c r="J6" s="37"/>
      <c r="K6" s="38"/>
      <c r="L6" s="43"/>
      <c r="M6" s="44"/>
      <c r="N6" s="23"/>
      <c r="O6" s="17"/>
      <c r="P6" s="18"/>
      <c r="Q6" s="18"/>
      <c r="R6" s="19">
        <f>I6</f>
        <v>0</v>
      </c>
    </row>
    <row r="7" spans="1:18" ht="12" customHeight="1" x14ac:dyDescent="0.25">
      <c r="B7" s="7">
        <v>1</v>
      </c>
      <c r="C7" s="16"/>
      <c r="D7" s="51"/>
      <c r="E7" s="52"/>
      <c r="F7" s="53"/>
      <c r="G7" s="11" t="str">
        <f>IF(R6&gt;0,O7,"")</f>
        <v/>
      </c>
      <c r="H7" s="11" t="str">
        <f>IF(R6=0,O7,"")</f>
        <v/>
      </c>
      <c r="I7" s="6"/>
      <c r="J7" s="37"/>
      <c r="K7" s="38"/>
      <c r="L7" s="43"/>
      <c r="M7" s="44"/>
      <c r="N7" s="23"/>
      <c r="O7" s="17" t="str">
        <f>IF(N7&lt;&gt;"",N7-N6,"")</f>
        <v/>
      </c>
      <c r="P7" s="20">
        <f>IF(H7&lt;&gt;"",((((((C7/100)-INT((C7/100)))*100/60)+INT(C7/100))-((((C6/100)-INT((C6/100)))*100/60)+INT(C6/100)))*60),0)</f>
        <v>0</v>
      </c>
      <c r="Q7" s="20">
        <f>IF(G7&lt;&gt;"",((((((C7/100)-INT((C7/100)))*100/60)+INT(C7/100))-((((C6/100)-INT((C6/100)))*100/60)+INT(C6/100)))*60),0)</f>
        <v>0</v>
      </c>
      <c r="R7" s="19">
        <f>R6+I7</f>
        <v>0</v>
      </c>
    </row>
    <row r="8" spans="1:18" ht="12" customHeight="1" x14ac:dyDescent="0.25">
      <c r="B8" s="7">
        <v>2</v>
      </c>
      <c r="C8" s="16"/>
      <c r="D8" s="51"/>
      <c r="E8" s="52"/>
      <c r="F8" s="53"/>
      <c r="G8" s="11" t="str">
        <f t="shared" ref="G8:G36" si="0">IF(R7&gt;0,O8,"")</f>
        <v/>
      </c>
      <c r="H8" s="11" t="str">
        <f t="shared" ref="H8:H36" si="1">IF(R7=0,O8,"")</f>
        <v/>
      </c>
      <c r="I8" s="6"/>
      <c r="J8" s="37"/>
      <c r="K8" s="38"/>
      <c r="L8" s="43"/>
      <c r="M8" s="44"/>
      <c r="N8" s="23"/>
      <c r="O8" s="17" t="str">
        <f t="shared" ref="O8:O23" si="2">IF(N8&lt;&gt;"",N8-N7,"")</f>
        <v/>
      </c>
      <c r="P8" s="20">
        <f t="shared" ref="P8:P37" si="3">IF(H8&lt;&gt;"",((((((C8/100)-INT((C8/100)))*100/60)+INT(C8/100))-((((C7/100)-INT((C7/100)))*100/60)+INT(C7/100)))*60),0)</f>
        <v>0</v>
      </c>
      <c r="Q8" s="20">
        <f t="shared" ref="Q8:Q37" si="4">IF(G8&lt;&gt;"",((((((C8/100)-INT((C8/100)))*100/60)+INT(C8/100))-((((C7/100)-INT((C7/100)))*100/60)+INT(C7/100)))*60),0)</f>
        <v>0</v>
      </c>
      <c r="R8" s="19">
        <f t="shared" ref="R8:R36" si="5">R7+I8</f>
        <v>0</v>
      </c>
    </row>
    <row r="9" spans="1:18" ht="12" customHeight="1" x14ac:dyDescent="0.25">
      <c r="B9" s="7">
        <v>3</v>
      </c>
      <c r="C9" s="16"/>
      <c r="D9" s="51"/>
      <c r="E9" s="52"/>
      <c r="F9" s="53"/>
      <c r="G9" s="11" t="str">
        <f t="shared" si="0"/>
        <v/>
      </c>
      <c r="H9" s="11" t="str">
        <f t="shared" si="1"/>
        <v/>
      </c>
      <c r="I9" s="6"/>
      <c r="J9" s="37"/>
      <c r="K9" s="38"/>
      <c r="L9" s="43"/>
      <c r="M9" s="44"/>
      <c r="N9" s="23"/>
      <c r="O9" s="17" t="str">
        <f t="shared" si="2"/>
        <v/>
      </c>
      <c r="P9" s="20">
        <f t="shared" si="3"/>
        <v>0</v>
      </c>
      <c r="Q9" s="20">
        <f t="shared" si="4"/>
        <v>0</v>
      </c>
      <c r="R9" s="19">
        <f t="shared" si="5"/>
        <v>0</v>
      </c>
    </row>
    <row r="10" spans="1:18" ht="12" customHeight="1" x14ac:dyDescent="0.25">
      <c r="B10" s="7">
        <v>4</v>
      </c>
      <c r="C10" s="16"/>
      <c r="D10" s="51"/>
      <c r="E10" s="52"/>
      <c r="F10" s="53"/>
      <c r="G10" s="11" t="str">
        <f t="shared" si="0"/>
        <v/>
      </c>
      <c r="H10" s="11" t="str">
        <f t="shared" si="1"/>
        <v/>
      </c>
      <c r="I10" s="6"/>
      <c r="J10" s="37"/>
      <c r="K10" s="38"/>
      <c r="L10" s="43"/>
      <c r="M10" s="44"/>
      <c r="N10" s="23"/>
      <c r="O10" s="17" t="str">
        <f t="shared" si="2"/>
        <v/>
      </c>
      <c r="P10" s="20">
        <f t="shared" si="3"/>
        <v>0</v>
      </c>
      <c r="Q10" s="20">
        <f t="shared" si="4"/>
        <v>0</v>
      </c>
      <c r="R10" s="19">
        <f t="shared" si="5"/>
        <v>0</v>
      </c>
    </row>
    <row r="11" spans="1:18" ht="12" customHeight="1" x14ac:dyDescent="0.25">
      <c r="B11" s="7">
        <v>5</v>
      </c>
      <c r="C11" s="16"/>
      <c r="D11" s="51"/>
      <c r="E11" s="52"/>
      <c r="F11" s="53"/>
      <c r="G11" s="11" t="str">
        <f t="shared" si="0"/>
        <v/>
      </c>
      <c r="H11" s="11" t="str">
        <f t="shared" si="1"/>
        <v/>
      </c>
      <c r="I11" s="6"/>
      <c r="J11" s="37"/>
      <c r="K11" s="38"/>
      <c r="L11" s="43"/>
      <c r="M11" s="44"/>
      <c r="N11" s="23"/>
      <c r="O11" s="17" t="str">
        <f t="shared" si="2"/>
        <v/>
      </c>
      <c r="P11" s="20">
        <f t="shared" si="3"/>
        <v>0</v>
      </c>
      <c r="Q11" s="20">
        <f t="shared" si="4"/>
        <v>0</v>
      </c>
      <c r="R11" s="19">
        <f t="shared" si="5"/>
        <v>0</v>
      </c>
    </row>
    <row r="12" spans="1:18" ht="12" customHeight="1" x14ac:dyDescent="0.25">
      <c r="B12" s="7">
        <v>6</v>
      </c>
      <c r="C12" s="16"/>
      <c r="D12" s="51"/>
      <c r="E12" s="52"/>
      <c r="F12" s="53"/>
      <c r="G12" s="11" t="str">
        <f t="shared" si="0"/>
        <v/>
      </c>
      <c r="H12" s="11" t="str">
        <f t="shared" si="1"/>
        <v/>
      </c>
      <c r="I12" s="6"/>
      <c r="J12" s="37"/>
      <c r="K12" s="38"/>
      <c r="L12" s="43"/>
      <c r="M12" s="44"/>
      <c r="N12" s="23"/>
      <c r="O12" s="17" t="str">
        <f t="shared" si="2"/>
        <v/>
      </c>
      <c r="P12" s="20">
        <f t="shared" si="3"/>
        <v>0</v>
      </c>
      <c r="Q12" s="20">
        <f t="shared" si="4"/>
        <v>0</v>
      </c>
      <c r="R12" s="19">
        <f t="shared" si="5"/>
        <v>0</v>
      </c>
    </row>
    <row r="13" spans="1:18" ht="12" customHeight="1" x14ac:dyDescent="0.25">
      <c r="B13" s="7">
        <v>7</v>
      </c>
      <c r="C13" s="16"/>
      <c r="D13" s="51"/>
      <c r="E13" s="52"/>
      <c r="F13" s="53"/>
      <c r="G13" s="11" t="str">
        <f t="shared" si="0"/>
        <v/>
      </c>
      <c r="H13" s="11" t="str">
        <f t="shared" si="1"/>
        <v/>
      </c>
      <c r="I13" s="6"/>
      <c r="J13" s="37"/>
      <c r="K13" s="38"/>
      <c r="L13" s="43"/>
      <c r="M13" s="44"/>
      <c r="N13" s="23"/>
      <c r="O13" s="17" t="str">
        <f t="shared" si="2"/>
        <v/>
      </c>
      <c r="P13" s="20">
        <f t="shared" si="3"/>
        <v>0</v>
      </c>
      <c r="Q13" s="20">
        <f t="shared" si="4"/>
        <v>0</v>
      </c>
      <c r="R13" s="19">
        <f t="shared" si="5"/>
        <v>0</v>
      </c>
    </row>
    <row r="14" spans="1:18" ht="12" customHeight="1" x14ac:dyDescent="0.25">
      <c r="B14" s="7">
        <v>8</v>
      </c>
      <c r="C14" s="16"/>
      <c r="D14" s="51"/>
      <c r="E14" s="52"/>
      <c r="F14" s="53"/>
      <c r="G14" s="11" t="str">
        <f t="shared" si="0"/>
        <v/>
      </c>
      <c r="H14" s="11" t="str">
        <f t="shared" si="1"/>
        <v/>
      </c>
      <c r="I14" s="6"/>
      <c r="J14" s="37"/>
      <c r="K14" s="38"/>
      <c r="L14" s="43"/>
      <c r="M14" s="44"/>
      <c r="N14" s="23"/>
      <c r="O14" s="17" t="str">
        <f t="shared" si="2"/>
        <v/>
      </c>
      <c r="P14" s="20">
        <f t="shared" si="3"/>
        <v>0</v>
      </c>
      <c r="Q14" s="20">
        <f t="shared" si="4"/>
        <v>0</v>
      </c>
      <c r="R14" s="19">
        <f t="shared" si="5"/>
        <v>0</v>
      </c>
    </row>
    <row r="15" spans="1:18" ht="12" customHeight="1" x14ac:dyDescent="0.25">
      <c r="B15" s="7">
        <v>9</v>
      </c>
      <c r="C15" s="16"/>
      <c r="D15" s="51"/>
      <c r="E15" s="52"/>
      <c r="F15" s="53"/>
      <c r="G15" s="11" t="str">
        <f t="shared" si="0"/>
        <v/>
      </c>
      <c r="H15" s="11" t="str">
        <f t="shared" si="1"/>
        <v/>
      </c>
      <c r="I15" s="6"/>
      <c r="J15" s="37"/>
      <c r="K15" s="38"/>
      <c r="L15" s="43"/>
      <c r="M15" s="44"/>
      <c r="N15" s="23"/>
      <c r="O15" s="17" t="str">
        <f t="shared" si="2"/>
        <v/>
      </c>
      <c r="P15" s="20">
        <f t="shared" si="3"/>
        <v>0</v>
      </c>
      <c r="Q15" s="20">
        <f t="shared" si="4"/>
        <v>0</v>
      </c>
      <c r="R15" s="19">
        <f t="shared" si="5"/>
        <v>0</v>
      </c>
    </row>
    <row r="16" spans="1:18" ht="12" customHeight="1" x14ac:dyDescent="0.25">
      <c r="B16" s="7">
        <v>10</v>
      </c>
      <c r="C16" s="16"/>
      <c r="D16" s="51"/>
      <c r="E16" s="52"/>
      <c r="F16" s="53"/>
      <c r="G16" s="11" t="str">
        <f t="shared" si="0"/>
        <v/>
      </c>
      <c r="H16" s="11" t="str">
        <f t="shared" si="1"/>
        <v/>
      </c>
      <c r="I16" s="6"/>
      <c r="J16" s="37"/>
      <c r="K16" s="38"/>
      <c r="L16" s="43"/>
      <c r="M16" s="44"/>
      <c r="N16" s="23"/>
      <c r="O16" s="17" t="str">
        <f t="shared" si="2"/>
        <v/>
      </c>
      <c r="P16" s="20">
        <f t="shared" si="3"/>
        <v>0</v>
      </c>
      <c r="Q16" s="20">
        <f t="shared" si="4"/>
        <v>0</v>
      </c>
      <c r="R16" s="19">
        <f t="shared" si="5"/>
        <v>0</v>
      </c>
    </row>
    <row r="17" spans="2:27" ht="12" customHeight="1" x14ac:dyDescent="0.25">
      <c r="B17" s="7">
        <v>11</v>
      </c>
      <c r="C17" s="16"/>
      <c r="D17" s="51"/>
      <c r="E17" s="52"/>
      <c r="F17" s="53"/>
      <c r="G17" s="11" t="str">
        <f t="shared" si="0"/>
        <v/>
      </c>
      <c r="H17" s="11" t="str">
        <f t="shared" si="1"/>
        <v/>
      </c>
      <c r="I17" s="6"/>
      <c r="J17" s="37"/>
      <c r="K17" s="38"/>
      <c r="L17" s="43"/>
      <c r="M17" s="44"/>
      <c r="N17" s="23"/>
      <c r="O17" s="17" t="str">
        <f t="shared" si="2"/>
        <v/>
      </c>
      <c r="P17" s="20">
        <f t="shared" si="3"/>
        <v>0</v>
      </c>
      <c r="Q17" s="20">
        <f t="shared" si="4"/>
        <v>0</v>
      </c>
      <c r="R17" s="19">
        <f t="shared" si="5"/>
        <v>0</v>
      </c>
    </row>
    <row r="18" spans="2:27" ht="12" customHeight="1" x14ac:dyDescent="0.25">
      <c r="B18" s="7">
        <v>12</v>
      </c>
      <c r="C18" s="16"/>
      <c r="D18" s="51"/>
      <c r="E18" s="52"/>
      <c r="F18" s="53"/>
      <c r="G18" s="11" t="str">
        <f t="shared" si="0"/>
        <v/>
      </c>
      <c r="H18" s="11" t="str">
        <f t="shared" si="1"/>
        <v/>
      </c>
      <c r="I18" s="6"/>
      <c r="J18" s="37"/>
      <c r="K18" s="38"/>
      <c r="L18" s="43"/>
      <c r="M18" s="44"/>
      <c r="N18" s="23"/>
      <c r="O18" s="17" t="str">
        <f t="shared" si="2"/>
        <v/>
      </c>
      <c r="P18" s="20">
        <f t="shared" si="3"/>
        <v>0</v>
      </c>
      <c r="Q18" s="20">
        <f t="shared" si="4"/>
        <v>0</v>
      </c>
      <c r="R18" s="19">
        <f t="shared" si="5"/>
        <v>0</v>
      </c>
    </row>
    <row r="19" spans="2:27" ht="12" customHeight="1" x14ac:dyDescent="0.25">
      <c r="B19" s="7">
        <v>13</v>
      </c>
      <c r="C19" s="16"/>
      <c r="D19" s="51"/>
      <c r="E19" s="52"/>
      <c r="F19" s="53"/>
      <c r="G19" s="11" t="str">
        <f t="shared" si="0"/>
        <v/>
      </c>
      <c r="H19" s="11" t="str">
        <f t="shared" si="1"/>
        <v/>
      </c>
      <c r="I19" s="6"/>
      <c r="J19" s="37"/>
      <c r="K19" s="38"/>
      <c r="L19" s="43"/>
      <c r="M19" s="44"/>
      <c r="N19" s="23"/>
      <c r="O19" s="17" t="str">
        <f t="shared" si="2"/>
        <v/>
      </c>
      <c r="P19" s="20">
        <f t="shared" si="3"/>
        <v>0</v>
      </c>
      <c r="Q19" s="20">
        <f t="shared" si="4"/>
        <v>0</v>
      </c>
      <c r="R19" s="19">
        <f t="shared" si="5"/>
        <v>0</v>
      </c>
    </row>
    <row r="20" spans="2:27" ht="12" customHeight="1" x14ac:dyDescent="0.25">
      <c r="B20" s="7">
        <v>14</v>
      </c>
      <c r="C20" s="16"/>
      <c r="D20" s="51"/>
      <c r="E20" s="52"/>
      <c r="F20" s="53"/>
      <c r="G20" s="11" t="str">
        <f t="shared" si="0"/>
        <v/>
      </c>
      <c r="H20" s="11" t="str">
        <f t="shared" si="1"/>
        <v/>
      </c>
      <c r="I20" s="6"/>
      <c r="J20" s="37"/>
      <c r="K20" s="38"/>
      <c r="L20" s="43"/>
      <c r="M20" s="44"/>
      <c r="N20" s="23"/>
      <c r="O20" s="17" t="str">
        <f t="shared" si="2"/>
        <v/>
      </c>
      <c r="P20" s="20">
        <f t="shared" si="3"/>
        <v>0</v>
      </c>
      <c r="Q20" s="20">
        <f t="shared" si="4"/>
        <v>0</v>
      </c>
      <c r="R20" s="19">
        <f t="shared" si="5"/>
        <v>0</v>
      </c>
    </row>
    <row r="21" spans="2:27" ht="12" customHeight="1" x14ac:dyDescent="0.25">
      <c r="B21" s="7">
        <v>15</v>
      </c>
      <c r="C21" s="16"/>
      <c r="D21" s="51"/>
      <c r="E21" s="52"/>
      <c r="F21" s="53"/>
      <c r="G21" s="11" t="str">
        <f t="shared" si="0"/>
        <v/>
      </c>
      <c r="H21" s="11" t="str">
        <f t="shared" si="1"/>
        <v/>
      </c>
      <c r="I21" s="6"/>
      <c r="J21" s="37"/>
      <c r="K21" s="38"/>
      <c r="L21" s="43"/>
      <c r="M21" s="44"/>
      <c r="N21" s="23"/>
      <c r="O21" s="17" t="str">
        <f t="shared" si="2"/>
        <v/>
      </c>
      <c r="P21" s="20">
        <f t="shared" si="3"/>
        <v>0</v>
      </c>
      <c r="Q21" s="20">
        <f t="shared" si="4"/>
        <v>0</v>
      </c>
      <c r="R21" s="19">
        <f t="shared" si="5"/>
        <v>0</v>
      </c>
    </row>
    <row r="22" spans="2:27" ht="12" customHeight="1" x14ac:dyDescent="0.25">
      <c r="B22" s="7">
        <v>16</v>
      </c>
      <c r="C22" s="16"/>
      <c r="D22" s="51"/>
      <c r="E22" s="52"/>
      <c r="F22" s="53"/>
      <c r="G22" s="11" t="str">
        <f t="shared" si="0"/>
        <v/>
      </c>
      <c r="H22" s="11" t="str">
        <f t="shared" si="1"/>
        <v/>
      </c>
      <c r="I22" s="6"/>
      <c r="J22" s="37"/>
      <c r="K22" s="38"/>
      <c r="L22" s="43"/>
      <c r="M22" s="44"/>
      <c r="N22" s="23"/>
      <c r="O22" s="17" t="str">
        <f t="shared" si="2"/>
        <v/>
      </c>
      <c r="P22" s="20">
        <f t="shared" si="3"/>
        <v>0</v>
      </c>
      <c r="Q22" s="20">
        <f t="shared" si="4"/>
        <v>0</v>
      </c>
      <c r="R22" s="19">
        <f t="shared" si="5"/>
        <v>0</v>
      </c>
    </row>
    <row r="23" spans="2:27" ht="12" customHeight="1" x14ac:dyDescent="0.25">
      <c r="B23" s="7">
        <v>17</v>
      </c>
      <c r="C23" s="16"/>
      <c r="D23" s="51"/>
      <c r="E23" s="52"/>
      <c r="F23" s="53"/>
      <c r="G23" s="11" t="str">
        <f t="shared" si="0"/>
        <v/>
      </c>
      <c r="H23" s="11" t="str">
        <f t="shared" si="1"/>
        <v/>
      </c>
      <c r="I23" s="6"/>
      <c r="J23" s="37"/>
      <c r="K23" s="38"/>
      <c r="L23" s="43"/>
      <c r="M23" s="44"/>
      <c r="N23" s="23"/>
      <c r="O23" s="17" t="str">
        <f t="shared" si="2"/>
        <v/>
      </c>
      <c r="P23" s="20">
        <f t="shared" si="3"/>
        <v>0</v>
      </c>
      <c r="Q23" s="20">
        <f t="shared" si="4"/>
        <v>0</v>
      </c>
      <c r="R23" s="19">
        <f t="shared" si="5"/>
        <v>0</v>
      </c>
    </row>
    <row r="24" spans="2:27" ht="12" customHeight="1" x14ac:dyDescent="0.25">
      <c r="B24" s="7">
        <v>18</v>
      </c>
      <c r="C24" s="16"/>
      <c r="D24" s="51"/>
      <c r="E24" s="52"/>
      <c r="F24" s="53"/>
      <c r="G24" s="11" t="str">
        <f t="shared" si="0"/>
        <v/>
      </c>
      <c r="H24" s="11" t="str">
        <f t="shared" si="1"/>
        <v/>
      </c>
      <c r="I24" s="6"/>
      <c r="J24" s="37"/>
      <c r="K24" s="38"/>
      <c r="L24" s="43"/>
      <c r="M24" s="44"/>
      <c r="N24" s="23"/>
      <c r="O24" s="17" t="str">
        <f>IF(N24&lt;&gt;"",N24-N23,"")</f>
        <v/>
      </c>
      <c r="P24" s="20">
        <f t="shared" si="3"/>
        <v>0</v>
      </c>
      <c r="Q24" s="20">
        <f t="shared" si="4"/>
        <v>0</v>
      </c>
      <c r="R24" s="19">
        <f t="shared" si="5"/>
        <v>0</v>
      </c>
      <c r="S24" s="2" t="s">
        <v>4</v>
      </c>
      <c r="U24" s="2" t="s">
        <v>20</v>
      </c>
      <c r="W24" s="2" t="s">
        <v>21</v>
      </c>
      <c r="Y24" s="2" t="s">
        <v>22</v>
      </c>
      <c r="AA24" s="2" t="s">
        <v>23</v>
      </c>
    </row>
    <row r="25" spans="2:27" ht="12" customHeight="1" x14ac:dyDescent="0.25">
      <c r="B25" s="7">
        <v>19</v>
      </c>
      <c r="C25" s="16"/>
      <c r="D25" s="51"/>
      <c r="E25" s="52"/>
      <c r="F25" s="53"/>
      <c r="G25" s="11" t="str">
        <f t="shared" si="0"/>
        <v/>
      </c>
      <c r="H25" s="11" t="str">
        <f t="shared" si="1"/>
        <v/>
      </c>
      <c r="I25" s="6"/>
      <c r="J25" s="37"/>
      <c r="K25" s="38"/>
      <c r="L25" s="43"/>
      <c r="M25" s="44"/>
      <c r="N25" s="23"/>
      <c r="O25" s="17" t="str">
        <f>IF(N25&lt;&gt;"",N25-N24,"")</f>
        <v/>
      </c>
      <c r="P25" s="20">
        <f t="shared" si="3"/>
        <v>0</v>
      </c>
      <c r="Q25" s="20">
        <f t="shared" si="4"/>
        <v>0</v>
      </c>
      <c r="R25" s="19">
        <f t="shared" si="5"/>
        <v>0</v>
      </c>
    </row>
    <row r="26" spans="2:27" ht="12" customHeight="1" x14ac:dyDescent="0.25">
      <c r="B26" s="7">
        <v>20</v>
      </c>
      <c r="C26" s="16"/>
      <c r="D26" s="51"/>
      <c r="E26" s="52"/>
      <c r="F26" s="53"/>
      <c r="G26" s="11" t="str">
        <f t="shared" si="0"/>
        <v/>
      </c>
      <c r="H26" s="11" t="str">
        <f t="shared" si="1"/>
        <v/>
      </c>
      <c r="I26" s="6"/>
      <c r="J26" s="37"/>
      <c r="K26" s="38"/>
      <c r="L26" s="43"/>
      <c r="M26" s="44"/>
      <c r="N26" s="23"/>
      <c r="O26" s="17" t="str">
        <f>IF(N26&lt;&gt;"",N26-N25,"")</f>
        <v/>
      </c>
      <c r="P26" s="20">
        <f t="shared" si="3"/>
        <v>0</v>
      </c>
      <c r="Q26" s="20">
        <f t="shared" si="4"/>
        <v>0</v>
      </c>
      <c r="R26" s="19">
        <f t="shared" si="5"/>
        <v>0</v>
      </c>
      <c r="S26" s="2" t="s">
        <v>24</v>
      </c>
      <c r="U26" s="2" t="s">
        <v>25</v>
      </c>
      <c r="W26" s="2" t="s">
        <v>26</v>
      </c>
      <c r="Y26" s="2" t="s">
        <v>27</v>
      </c>
      <c r="AA26" s="2" t="s">
        <v>28</v>
      </c>
    </row>
    <row r="27" spans="2:27" ht="12" customHeight="1" x14ac:dyDescent="0.25">
      <c r="B27" s="7">
        <v>21</v>
      </c>
      <c r="C27" s="16"/>
      <c r="D27" s="56"/>
      <c r="E27" s="57"/>
      <c r="F27" s="58"/>
      <c r="G27" s="11" t="str">
        <f t="shared" si="0"/>
        <v/>
      </c>
      <c r="H27" s="11" t="str">
        <f t="shared" si="1"/>
        <v/>
      </c>
      <c r="I27" s="12"/>
      <c r="J27" s="37"/>
      <c r="K27" s="38"/>
      <c r="L27" s="41"/>
      <c r="M27" s="42"/>
      <c r="N27" s="24"/>
      <c r="O27" s="17" t="str">
        <f>IF(N27&lt;&gt;"",N27-N26,"")</f>
        <v/>
      </c>
      <c r="P27" s="20">
        <f t="shared" si="3"/>
        <v>0</v>
      </c>
      <c r="Q27" s="20">
        <f t="shared" si="4"/>
        <v>0</v>
      </c>
      <c r="R27" s="19">
        <f t="shared" si="5"/>
        <v>0</v>
      </c>
      <c r="S27" s="2" t="s">
        <v>29</v>
      </c>
      <c r="U27" s="2" t="s">
        <v>30</v>
      </c>
      <c r="W27" s="2" t="s">
        <v>31</v>
      </c>
      <c r="Y27" s="2" t="s">
        <v>32</v>
      </c>
      <c r="AA27" s="2" t="s">
        <v>33</v>
      </c>
    </row>
    <row r="28" spans="2:27" ht="12" customHeight="1" x14ac:dyDescent="0.25">
      <c r="B28" s="7">
        <v>22</v>
      </c>
      <c r="C28" s="16"/>
      <c r="D28" s="56"/>
      <c r="E28" s="57"/>
      <c r="F28" s="58"/>
      <c r="G28" s="11" t="str">
        <f t="shared" si="0"/>
        <v/>
      </c>
      <c r="H28" s="11" t="str">
        <f t="shared" si="1"/>
        <v/>
      </c>
      <c r="I28" s="12"/>
      <c r="J28" s="37"/>
      <c r="K28" s="38"/>
      <c r="L28" s="41"/>
      <c r="M28" s="42"/>
      <c r="N28" s="24"/>
      <c r="O28" s="17" t="str">
        <f>IF(N28&lt;&gt;"",N28-N27,"")</f>
        <v/>
      </c>
      <c r="P28" s="20">
        <f t="shared" si="3"/>
        <v>0</v>
      </c>
      <c r="Q28" s="20">
        <f t="shared" si="4"/>
        <v>0</v>
      </c>
      <c r="R28" s="19">
        <f t="shared" si="5"/>
        <v>0</v>
      </c>
      <c r="S28" s="2" t="s">
        <v>34</v>
      </c>
      <c r="U28" s="2" t="s">
        <v>35</v>
      </c>
      <c r="W28" s="2" t="s">
        <v>79</v>
      </c>
      <c r="Y28" s="2" t="s">
        <v>84</v>
      </c>
      <c r="AA28" s="2" t="s">
        <v>36</v>
      </c>
    </row>
    <row r="29" spans="2:27" ht="12" customHeight="1" x14ac:dyDescent="0.25">
      <c r="B29" s="7">
        <v>23</v>
      </c>
      <c r="C29" s="16"/>
      <c r="D29" s="56"/>
      <c r="E29" s="57"/>
      <c r="F29" s="58"/>
      <c r="G29" s="11" t="str">
        <f t="shared" si="0"/>
        <v/>
      </c>
      <c r="H29" s="11" t="str">
        <f t="shared" si="1"/>
        <v/>
      </c>
      <c r="I29" s="12"/>
      <c r="J29" s="37"/>
      <c r="K29" s="38"/>
      <c r="L29" s="41"/>
      <c r="M29" s="42"/>
      <c r="N29" s="24"/>
      <c r="O29" s="17" t="str">
        <f t="shared" ref="O29:O36" si="6">IF(N29&lt;&gt;"",N29-N28,"")</f>
        <v/>
      </c>
      <c r="P29" s="20">
        <f t="shared" si="3"/>
        <v>0</v>
      </c>
      <c r="Q29" s="20">
        <f t="shared" si="4"/>
        <v>0</v>
      </c>
      <c r="R29" s="19">
        <f t="shared" si="5"/>
        <v>0</v>
      </c>
      <c r="S29" s="2" t="s">
        <v>37</v>
      </c>
      <c r="U29" s="2" t="s">
        <v>38</v>
      </c>
      <c r="W29" s="2" t="s">
        <v>80</v>
      </c>
      <c r="Y29" s="2" t="s">
        <v>39</v>
      </c>
      <c r="AA29" s="2" t="s">
        <v>40</v>
      </c>
    </row>
    <row r="30" spans="2:27" ht="12" customHeight="1" x14ac:dyDescent="0.25">
      <c r="B30" s="7">
        <v>24</v>
      </c>
      <c r="C30" s="16"/>
      <c r="D30" s="51"/>
      <c r="E30" s="52"/>
      <c r="F30" s="53"/>
      <c r="G30" s="11" t="str">
        <f t="shared" si="0"/>
        <v/>
      </c>
      <c r="H30" s="11" t="str">
        <f t="shared" si="1"/>
        <v/>
      </c>
      <c r="I30" s="6"/>
      <c r="J30" s="37"/>
      <c r="K30" s="38"/>
      <c r="L30" s="43"/>
      <c r="M30" s="44"/>
      <c r="N30" s="23"/>
      <c r="O30" s="17" t="str">
        <f t="shared" si="6"/>
        <v/>
      </c>
      <c r="P30" s="20">
        <f t="shared" si="3"/>
        <v>0</v>
      </c>
      <c r="Q30" s="20">
        <f t="shared" si="4"/>
        <v>0</v>
      </c>
      <c r="R30" s="19">
        <f t="shared" si="5"/>
        <v>0</v>
      </c>
      <c r="S30" s="2" t="s">
        <v>41</v>
      </c>
      <c r="U30" s="2" t="s">
        <v>42</v>
      </c>
      <c r="W30" s="2" t="s">
        <v>83</v>
      </c>
      <c r="Y30" s="2" t="s">
        <v>43</v>
      </c>
      <c r="AA30" s="2" t="s">
        <v>44</v>
      </c>
    </row>
    <row r="31" spans="2:27" ht="12" customHeight="1" x14ac:dyDescent="0.25">
      <c r="B31" s="7">
        <v>25</v>
      </c>
      <c r="C31" s="16"/>
      <c r="D31" s="51"/>
      <c r="E31" s="52"/>
      <c r="F31" s="53"/>
      <c r="G31" s="11" t="str">
        <f t="shared" si="0"/>
        <v/>
      </c>
      <c r="H31" s="11" t="str">
        <f t="shared" si="1"/>
        <v/>
      </c>
      <c r="I31" s="6"/>
      <c r="J31" s="37"/>
      <c r="K31" s="38"/>
      <c r="L31" s="43"/>
      <c r="M31" s="44"/>
      <c r="N31" s="23"/>
      <c r="O31" s="17" t="str">
        <f t="shared" si="6"/>
        <v/>
      </c>
      <c r="P31" s="20">
        <f t="shared" si="3"/>
        <v>0</v>
      </c>
      <c r="Q31" s="20">
        <f t="shared" si="4"/>
        <v>0</v>
      </c>
      <c r="R31" s="19">
        <f t="shared" si="5"/>
        <v>0</v>
      </c>
      <c r="S31" s="2" t="s">
        <v>45</v>
      </c>
      <c r="U31" s="2" t="s">
        <v>46</v>
      </c>
      <c r="W31" s="2" t="s">
        <v>81</v>
      </c>
      <c r="Y31" s="2" t="s">
        <v>47</v>
      </c>
      <c r="AA31" s="2" t="s">
        <v>48</v>
      </c>
    </row>
    <row r="32" spans="2:27" ht="12" customHeight="1" x14ac:dyDescent="0.25">
      <c r="B32" s="7">
        <v>26</v>
      </c>
      <c r="C32" s="16"/>
      <c r="D32" s="51"/>
      <c r="E32" s="52"/>
      <c r="F32" s="53"/>
      <c r="G32" s="11" t="str">
        <f t="shared" si="0"/>
        <v/>
      </c>
      <c r="H32" s="11" t="str">
        <f t="shared" si="1"/>
        <v/>
      </c>
      <c r="I32" s="6"/>
      <c r="J32" s="37"/>
      <c r="K32" s="38"/>
      <c r="L32" s="43"/>
      <c r="M32" s="44"/>
      <c r="N32" s="23"/>
      <c r="O32" s="17" t="str">
        <f t="shared" si="6"/>
        <v/>
      </c>
      <c r="P32" s="20">
        <f t="shared" si="3"/>
        <v>0</v>
      </c>
      <c r="Q32" s="20">
        <f t="shared" si="4"/>
        <v>0</v>
      </c>
      <c r="R32" s="19">
        <f t="shared" si="5"/>
        <v>0</v>
      </c>
      <c r="S32" s="2" t="s">
        <v>49</v>
      </c>
      <c r="U32" s="2" t="s">
        <v>50</v>
      </c>
      <c r="W32" s="2" t="s">
        <v>82</v>
      </c>
      <c r="Y32" s="2" t="s">
        <v>51</v>
      </c>
      <c r="AA32" s="2" t="s">
        <v>52</v>
      </c>
    </row>
    <row r="33" spans="2:27" ht="12" customHeight="1" x14ac:dyDescent="0.25">
      <c r="B33" s="7">
        <v>27</v>
      </c>
      <c r="C33" s="16"/>
      <c r="D33" s="51"/>
      <c r="E33" s="52"/>
      <c r="F33" s="53"/>
      <c r="G33" s="11" t="str">
        <f t="shared" si="0"/>
        <v/>
      </c>
      <c r="H33" s="11" t="str">
        <f t="shared" si="1"/>
        <v/>
      </c>
      <c r="I33" s="6"/>
      <c r="J33" s="37"/>
      <c r="K33" s="38"/>
      <c r="L33" s="43"/>
      <c r="M33" s="44"/>
      <c r="N33" s="23"/>
      <c r="O33" s="17" t="str">
        <f t="shared" si="6"/>
        <v/>
      </c>
      <c r="P33" s="20">
        <f t="shared" si="3"/>
        <v>0</v>
      </c>
      <c r="Q33" s="20">
        <f t="shared" si="4"/>
        <v>0</v>
      </c>
      <c r="R33" s="19">
        <f t="shared" si="5"/>
        <v>0</v>
      </c>
      <c r="S33" s="2" t="s">
        <v>53</v>
      </c>
      <c r="U33" s="2" t="s">
        <v>54</v>
      </c>
      <c r="Y33" s="2" t="s">
        <v>55</v>
      </c>
      <c r="AA33" s="2" t="s">
        <v>56</v>
      </c>
    </row>
    <row r="34" spans="2:27" ht="12" customHeight="1" x14ac:dyDescent="0.25">
      <c r="B34" s="7">
        <v>28</v>
      </c>
      <c r="C34" s="16"/>
      <c r="D34" s="56"/>
      <c r="E34" s="57"/>
      <c r="F34" s="58"/>
      <c r="G34" s="11" t="str">
        <f t="shared" si="0"/>
        <v/>
      </c>
      <c r="H34" s="11" t="str">
        <f t="shared" si="1"/>
        <v/>
      </c>
      <c r="I34" s="12"/>
      <c r="J34" s="37"/>
      <c r="K34" s="38"/>
      <c r="L34" s="41"/>
      <c r="M34" s="42"/>
      <c r="N34" s="24"/>
      <c r="O34" s="17" t="str">
        <f t="shared" si="6"/>
        <v/>
      </c>
      <c r="P34" s="20">
        <f t="shared" si="3"/>
        <v>0</v>
      </c>
      <c r="Q34" s="20">
        <f t="shared" si="4"/>
        <v>0</v>
      </c>
      <c r="R34" s="19">
        <f t="shared" si="5"/>
        <v>0</v>
      </c>
      <c r="S34" s="2" t="s">
        <v>57</v>
      </c>
      <c r="U34" s="2" t="s">
        <v>58</v>
      </c>
      <c r="Y34" s="2" t="s">
        <v>59</v>
      </c>
      <c r="AA34" s="2" t="s">
        <v>60</v>
      </c>
    </row>
    <row r="35" spans="2:27" ht="12" customHeight="1" x14ac:dyDescent="0.25">
      <c r="B35" s="7">
        <v>29</v>
      </c>
      <c r="C35" s="16"/>
      <c r="D35" s="56"/>
      <c r="E35" s="57"/>
      <c r="F35" s="58"/>
      <c r="G35" s="11" t="str">
        <f t="shared" si="0"/>
        <v/>
      </c>
      <c r="H35" s="11" t="str">
        <f t="shared" si="1"/>
        <v/>
      </c>
      <c r="I35" s="12"/>
      <c r="J35" s="37"/>
      <c r="K35" s="38"/>
      <c r="L35" s="41"/>
      <c r="M35" s="42"/>
      <c r="N35" s="24"/>
      <c r="O35" s="17" t="str">
        <f t="shared" si="6"/>
        <v/>
      </c>
      <c r="P35" s="20">
        <f t="shared" si="3"/>
        <v>0</v>
      </c>
      <c r="Q35" s="20">
        <f t="shared" si="4"/>
        <v>0</v>
      </c>
      <c r="R35" s="19">
        <f t="shared" si="5"/>
        <v>0</v>
      </c>
      <c r="S35" s="2" t="s">
        <v>61</v>
      </c>
      <c r="Y35" s="2" t="s">
        <v>62</v>
      </c>
      <c r="AA35" s="2" t="s">
        <v>63</v>
      </c>
    </row>
    <row r="36" spans="2:27" ht="12" customHeight="1" x14ac:dyDescent="0.25">
      <c r="B36" s="7">
        <v>30</v>
      </c>
      <c r="C36" s="16"/>
      <c r="D36" s="56"/>
      <c r="E36" s="57"/>
      <c r="F36" s="58"/>
      <c r="G36" s="11" t="str">
        <f t="shared" si="0"/>
        <v/>
      </c>
      <c r="H36" s="11" t="str">
        <f t="shared" si="1"/>
        <v/>
      </c>
      <c r="I36" s="12"/>
      <c r="J36" s="37"/>
      <c r="K36" s="38"/>
      <c r="L36" s="41"/>
      <c r="M36" s="42"/>
      <c r="N36" s="24"/>
      <c r="O36" s="17" t="str">
        <f t="shared" si="6"/>
        <v/>
      </c>
      <c r="P36" s="20">
        <f t="shared" si="3"/>
        <v>0</v>
      </c>
      <c r="Q36" s="20">
        <f t="shared" si="4"/>
        <v>0</v>
      </c>
      <c r="R36" s="19">
        <f t="shared" si="5"/>
        <v>0</v>
      </c>
      <c r="S36" s="2" t="s">
        <v>64</v>
      </c>
      <c r="Y36" s="2" t="s">
        <v>65</v>
      </c>
      <c r="AA36" s="2" t="s">
        <v>66</v>
      </c>
    </row>
    <row r="37" spans="2:27" ht="12" customHeight="1" x14ac:dyDescent="0.15">
      <c r="B37" s="59" t="s">
        <v>67</v>
      </c>
      <c r="C37" s="60"/>
      <c r="D37" s="7" t="s">
        <v>15</v>
      </c>
      <c r="E37" s="59" t="s">
        <v>68</v>
      </c>
      <c r="F37" s="60"/>
      <c r="G37" s="59" t="s">
        <v>16</v>
      </c>
      <c r="H37" s="60"/>
      <c r="I37" s="59"/>
      <c r="J37" s="69"/>
      <c r="K37" s="60"/>
      <c r="L37" s="7" t="s">
        <v>69</v>
      </c>
      <c r="M37" s="7" t="s">
        <v>70</v>
      </c>
      <c r="N37" s="13" t="s">
        <v>71</v>
      </c>
      <c r="O37" s="17"/>
      <c r="P37" s="20">
        <f t="shared" si="3"/>
        <v>0</v>
      </c>
      <c r="Q37" s="20">
        <f t="shared" si="4"/>
        <v>0</v>
      </c>
      <c r="R37" s="19"/>
      <c r="AA37" s="2" t="s">
        <v>72</v>
      </c>
    </row>
    <row r="38" spans="2:27" ht="12" customHeight="1" x14ac:dyDescent="0.15">
      <c r="B38" s="63">
        <f>SUM(Q6:Q36)</f>
        <v>0</v>
      </c>
      <c r="C38" s="64"/>
      <c r="D38" s="22">
        <f>SUM(G5:G36)</f>
        <v>0</v>
      </c>
      <c r="E38" s="61">
        <f>SUM(P6:P36)</f>
        <v>0</v>
      </c>
      <c r="F38" s="62"/>
      <c r="G38" s="70">
        <f>SUM(H6:H33)</f>
        <v>0</v>
      </c>
      <c r="H38" s="72"/>
      <c r="I38" s="70"/>
      <c r="J38" s="71"/>
      <c r="K38" s="72"/>
      <c r="L38" s="25">
        <f>SUM(B38+E38)</f>
        <v>0</v>
      </c>
      <c r="M38" s="13">
        <f>SUM(D38+G38)</f>
        <v>0</v>
      </c>
      <c r="N38" s="7"/>
      <c r="O38" s="17" t="str">
        <f>IF(N38&lt;&gt;"",N38-N37,"")</f>
        <v/>
      </c>
      <c r="P38" s="20" t="str">
        <f>IF(C38="","",IF(H38&gt;0,((((((C38/100)-INT((C38/100)))*100/60)+INT(C38/100))-((((C37/100)-INT((C37/100)))*100/60)+INT(C37/100)))*60),0))</f>
        <v/>
      </c>
      <c r="Q38" s="20" t="str">
        <f>IF(C38="","",IF(G38&gt;0,((((((C38/100)-INT((C38/100)))*100/60)+INT(C38/100))-((((C37/100)-INT((C37/100)))*100/60)+INT(C37/100)))*60),0))</f>
        <v/>
      </c>
      <c r="R38" s="19"/>
    </row>
  </sheetData>
  <sheetProtection algorithmName="SHA-512" hashValue="iaX5n3rJsl/59WNrthJEzhifMUc4fA5j4bI1L4yw8oev3zkSTXxvnamwRlWTcMvuxIrqeFlPpjnvVM50tGMUSA==" saltValue="3xZV+/lFXvyvffvsavX52w==" spinCount="100000" sheet="1" objects="1" scenarios="1"/>
  <mergeCells count="116">
    <mergeCell ref="B38:C38"/>
    <mergeCell ref="E38:F38"/>
    <mergeCell ref="G38:H38"/>
    <mergeCell ref="I38:K38"/>
    <mergeCell ref="D36:F36"/>
    <mergeCell ref="J36:K36"/>
    <mergeCell ref="L36:M36"/>
    <mergeCell ref="B37:C37"/>
    <mergeCell ref="E37:F37"/>
    <mergeCell ref="G37:H37"/>
    <mergeCell ref="I37:K37"/>
    <mergeCell ref="D34:F34"/>
    <mergeCell ref="J34:K34"/>
    <mergeCell ref="L34:M34"/>
    <mergeCell ref="D35:F35"/>
    <mergeCell ref="J35:K35"/>
    <mergeCell ref="L35:M35"/>
    <mergeCell ref="D32:F32"/>
    <mergeCell ref="J32:K32"/>
    <mergeCell ref="L32:M32"/>
    <mergeCell ref="D33:F33"/>
    <mergeCell ref="J33:K33"/>
    <mergeCell ref="L33:M33"/>
    <mergeCell ref="D30:F30"/>
    <mergeCell ref="J30:K30"/>
    <mergeCell ref="L30:M30"/>
    <mergeCell ref="D31:F31"/>
    <mergeCell ref="J31:K31"/>
    <mergeCell ref="L31:M31"/>
    <mergeCell ref="D28:F28"/>
    <mergeCell ref="J28:K28"/>
    <mergeCell ref="L28:M28"/>
    <mergeCell ref="D29:F29"/>
    <mergeCell ref="J29:K29"/>
    <mergeCell ref="L29:M29"/>
    <mergeCell ref="D26:F26"/>
    <mergeCell ref="J26:K26"/>
    <mergeCell ref="L26:M26"/>
    <mergeCell ref="D27:F27"/>
    <mergeCell ref="J27:K27"/>
    <mergeCell ref="L27:M27"/>
    <mergeCell ref="D24:F24"/>
    <mergeCell ref="J24:K24"/>
    <mergeCell ref="L24:M24"/>
    <mergeCell ref="D25:F25"/>
    <mergeCell ref="J25:K25"/>
    <mergeCell ref="L25:M25"/>
    <mergeCell ref="D22:F22"/>
    <mergeCell ref="J22:K22"/>
    <mergeCell ref="L22:M22"/>
    <mergeCell ref="D23:F23"/>
    <mergeCell ref="J23:K23"/>
    <mergeCell ref="L23:M23"/>
    <mergeCell ref="D20:F20"/>
    <mergeCell ref="J20:K20"/>
    <mergeCell ref="L20:M20"/>
    <mergeCell ref="D21:F21"/>
    <mergeCell ref="J21:K21"/>
    <mergeCell ref="L21:M21"/>
    <mergeCell ref="D18:F18"/>
    <mergeCell ref="J18:K18"/>
    <mergeCell ref="L18:M18"/>
    <mergeCell ref="D19:F19"/>
    <mergeCell ref="J19:K19"/>
    <mergeCell ref="L19:M19"/>
    <mergeCell ref="D16:F16"/>
    <mergeCell ref="J16:K16"/>
    <mergeCell ref="L16:M16"/>
    <mergeCell ref="D17:F17"/>
    <mergeCell ref="J17:K17"/>
    <mergeCell ref="L17:M17"/>
    <mergeCell ref="D14:F14"/>
    <mergeCell ref="J14:K14"/>
    <mergeCell ref="L14:M14"/>
    <mergeCell ref="D15:F15"/>
    <mergeCell ref="J15:K15"/>
    <mergeCell ref="L15:M15"/>
    <mergeCell ref="D12:F12"/>
    <mergeCell ref="J12:K12"/>
    <mergeCell ref="L12:M12"/>
    <mergeCell ref="D13:F13"/>
    <mergeCell ref="J13:K13"/>
    <mergeCell ref="L13:M13"/>
    <mergeCell ref="D10:F10"/>
    <mergeCell ref="J10:K10"/>
    <mergeCell ref="L10:M10"/>
    <mergeCell ref="D11:F11"/>
    <mergeCell ref="J11:K11"/>
    <mergeCell ref="L11:M11"/>
    <mergeCell ref="D8:F8"/>
    <mergeCell ref="J8:K8"/>
    <mergeCell ref="L8:M8"/>
    <mergeCell ref="D9:F9"/>
    <mergeCell ref="J9:K9"/>
    <mergeCell ref="L9:M9"/>
    <mergeCell ref="D6:F6"/>
    <mergeCell ref="J6:K6"/>
    <mergeCell ref="L6:M6"/>
    <mergeCell ref="D7:F7"/>
    <mergeCell ref="J7:K7"/>
    <mergeCell ref="L7:M7"/>
    <mergeCell ref="A3:C3"/>
    <mergeCell ref="D3:H3"/>
    <mergeCell ref="I3:L3"/>
    <mergeCell ref="M3:N3"/>
    <mergeCell ref="B4:E4"/>
    <mergeCell ref="D5:F5"/>
    <mergeCell ref="J5:K5"/>
    <mergeCell ref="L5:M5"/>
    <mergeCell ref="A1:C1"/>
    <mergeCell ref="G1:H1"/>
    <mergeCell ref="I1:K1"/>
    <mergeCell ref="L1:M1"/>
    <mergeCell ref="A2:C2"/>
    <mergeCell ref="F2:G2"/>
    <mergeCell ref="I2:J2"/>
  </mergeCells>
  <dataValidations count="5">
    <dataValidation type="list" allowBlank="1" showInputMessage="1" showErrorMessage="1" sqref="D2">
      <formula1>$S$25:$S$36</formula1>
    </dataValidation>
    <dataValidation type="list" allowBlank="1" showInputMessage="1" showErrorMessage="1" sqref="I2">
      <formula1>$U$25:$U$34</formula1>
    </dataValidation>
    <dataValidation type="list" allowBlank="1" showInputMessage="1" showErrorMessage="1" sqref="M3:N3">
      <formula1>$AA$25:$AA$37</formula1>
    </dataValidation>
    <dataValidation type="list" allowBlank="1" showInputMessage="1" showErrorMessage="1" sqref="F2:G2">
      <formula1>$W$25:$W$33</formula1>
    </dataValidation>
    <dataValidation type="whole" allowBlank="1" showInputMessage="1" showErrorMessage="1" error="must use military time, numbers only" sqref="N2 C7:C36">
      <formula1>0</formula1>
      <formula2>2359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workbookViewId="0">
      <selection activeCell="H32" sqref="H32"/>
    </sheetView>
  </sheetViews>
  <sheetFormatPr defaultRowHeight="10.5" x14ac:dyDescent="0.15"/>
  <cols>
    <col min="1" max="1" width="1.85546875" style="2" customWidth="1"/>
    <col min="2" max="2" width="7" style="2" customWidth="1"/>
    <col min="3" max="3" width="8.7109375" style="2" bestFit="1" customWidth="1"/>
    <col min="4" max="5" width="14.140625" style="2" customWidth="1"/>
    <col min="6" max="6" width="7.28515625" style="2" customWidth="1"/>
    <col min="7" max="7" width="9.85546875" style="2" customWidth="1"/>
    <col min="8" max="8" width="10.7109375" style="2" customWidth="1"/>
    <col min="9" max="9" width="15.28515625" style="2" customWidth="1"/>
    <col min="10" max="10" width="4.85546875" style="2" customWidth="1"/>
    <col min="11" max="11" width="5.28515625" style="2" customWidth="1"/>
    <col min="12" max="12" width="12.85546875" style="2" customWidth="1"/>
    <col min="13" max="13" width="9.140625" style="2" customWidth="1"/>
    <col min="14" max="14" width="13.28515625" style="2" customWidth="1"/>
    <col min="15" max="15" width="17" style="2" hidden="1" customWidth="1"/>
    <col min="16" max="16" width="9.5703125" style="2" hidden="1" customWidth="1"/>
    <col min="17" max="17" width="9.140625" style="2" hidden="1" customWidth="1"/>
    <col min="18" max="18" width="9.140625" style="2" customWidth="1"/>
    <col min="19" max="19" width="13.85546875" style="2" hidden="1" customWidth="1"/>
    <col min="20" max="20" width="9.140625" style="2" hidden="1" customWidth="1"/>
    <col min="21" max="21" width="18.42578125" style="2" hidden="1" customWidth="1"/>
    <col min="22" max="22" width="9.140625" style="2" hidden="1" customWidth="1"/>
    <col min="23" max="23" width="16.85546875" style="2" hidden="1" customWidth="1"/>
    <col min="24" max="24" width="9.140625" style="2" hidden="1" customWidth="1"/>
    <col min="25" max="25" width="14" style="2" hidden="1" customWidth="1"/>
    <col min="26" max="26" width="9.140625" style="2" hidden="1" customWidth="1"/>
    <col min="27" max="27" width="27.7109375" style="2" hidden="1" customWidth="1"/>
    <col min="28" max="16384" width="9.140625" style="2"/>
  </cols>
  <sheetData>
    <row r="1" spans="1:18" ht="15" customHeight="1" x14ac:dyDescent="0.25">
      <c r="A1" s="50" t="s">
        <v>0</v>
      </c>
      <c r="B1" s="50"/>
      <c r="C1" s="50"/>
      <c r="D1" s="34"/>
      <c r="E1" s="35" t="s">
        <v>1</v>
      </c>
      <c r="F1" s="34">
        <f>'worksheet 1'!F1</f>
        <v>0</v>
      </c>
      <c r="G1" s="47" t="s">
        <v>2</v>
      </c>
      <c r="H1" s="47"/>
      <c r="I1" s="48">
        <f>'worksheet 1'!I1:K1</f>
        <v>0</v>
      </c>
      <c r="J1" s="48"/>
      <c r="K1" s="49"/>
      <c r="L1" s="50" t="s">
        <v>3</v>
      </c>
      <c r="M1" s="50"/>
      <c r="N1" s="34"/>
      <c r="O1" s="1"/>
    </row>
    <row r="2" spans="1:18" ht="15" customHeight="1" x14ac:dyDescent="0.25">
      <c r="A2" s="50" t="s">
        <v>4</v>
      </c>
      <c r="B2" s="50"/>
      <c r="C2" s="50"/>
      <c r="D2" s="36"/>
      <c r="E2" s="35" t="s">
        <v>5</v>
      </c>
      <c r="F2" s="54"/>
      <c r="G2" s="54"/>
      <c r="H2" s="35" t="s">
        <v>6</v>
      </c>
      <c r="I2" s="45"/>
      <c r="J2" s="46"/>
      <c r="K2" s="21" t="s">
        <v>7</v>
      </c>
      <c r="L2" s="29">
        <f>'worksheet 1'!L2</f>
        <v>0</v>
      </c>
      <c r="M2" s="35" t="s">
        <v>8</v>
      </c>
      <c r="N2" s="33"/>
      <c r="O2" s="3"/>
    </row>
    <row r="3" spans="1:18" ht="15" customHeight="1" x14ac:dyDescent="0.25">
      <c r="A3" s="50" t="s">
        <v>9</v>
      </c>
      <c r="B3" s="55"/>
      <c r="C3" s="55"/>
      <c r="D3" s="48"/>
      <c r="E3" s="48"/>
      <c r="F3" s="48"/>
      <c r="G3" s="48"/>
      <c r="H3" s="48"/>
      <c r="I3" s="50" t="s">
        <v>10</v>
      </c>
      <c r="J3" s="50"/>
      <c r="K3" s="50"/>
      <c r="L3" s="50"/>
      <c r="M3" s="67"/>
      <c r="N3" s="67"/>
      <c r="O3" s="4"/>
    </row>
    <row r="4" spans="1:18" ht="15.75" customHeight="1" x14ac:dyDescent="0.15">
      <c r="A4" s="30"/>
      <c r="B4" s="68" t="s">
        <v>11</v>
      </c>
      <c r="C4" s="68"/>
      <c r="D4" s="68"/>
      <c r="E4" s="68"/>
      <c r="F4" s="4"/>
      <c r="G4" s="4"/>
      <c r="H4" s="4"/>
      <c r="I4" s="4"/>
      <c r="J4" s="4"/>
      <c r="K4" s="4"/>
      <c r="L4" s="4"/>
      <c r="M4" s="4"/>
      <c r="N4" s="4"/>
    </row>
    <row r="5" spans="1:18" ht="61.9" customHeight="1" x14ac:dyDescent="0.15">
      <c r="B5" s="8" t="s">
        <v>12</v>
      </c>
      <c r="C5" s="8" t="s">
        <v>13</v>
      </c>
      <c r="D5" s="56" t="s">
        <v>14</v>
      </c>
      <c r="E5" s="57"/>
      <c r="F5" s="58"/>
      <c r="G5" s="8" t="s">
        <v>78</v>
      </c>
      <c r="H5" s="8" t="s">
        <v>75</v>
      </c>
      <c r="I5" s="8" t="s">
        <v>73</v>
      </c>
      <c r="J5" s="39" t="s">
        <v>74</v>
      </c>
      <c r="K5" s="40"/>
      <c r="L5" s="65" t="s">
        <v>17</v>
      </c>
      <c r="M5" s="66"/>
      <c r="N5" s="8" t="s">
        <v>18</v>
      </c>
      <c r="O5" s="9" t="s">
        <v>19</v>
      </c>
      <c r="P5" s="26" t="s">
        <v>76</v>
      </c>
      <c r="Q5" s="26" t="s">
        <v>67</v>
      </c>
      <c r="R5" s="27" t="s">
        <v>77</v>
      </c>
    </row>
    <row r="6" spans="1:18" ht="12" customHeight="1" x14ac:dyDescent="0.25">
      <c r="B6" s="10">
        <v>0</v>
      </c>
      <c r="C6" s="15">
        <f>N2</f>
        <v>0</v>
      </c>
      <c r="D6" s="51"/>
      <c r="E6" s="52"/>
      <c r="F6" s="53"/>
      <c r="G6" s="14"/>
      <c r="H6" s="14"/>
      <c r="I6" s="5"/>
      <c r="J6" s="37"/>
      <c r="K6" s="38"/>
      <c r="L6" s="43"/>
      <c r="M6" s="44"/>
      <c r="N6" s="23"/>
      <c r="O6" s="17"/>
      <c r="P6" s="18"/>
      <c r="Q6" s="18"/>
      <c r="R6" s="19">
        <f>I6</f>
        <v>0</v>
      </c>
    </row>
    <row r="7" spans="1:18" ht="12" customHeight="1" x14ac:dyDescent="0.25">
      <c r="B7" s="7">
        <v>1</v>
      </c>
      <c r="C7" s="16"/>
      <c r="D7" s="51"/>
      <c r="E7" s="52"/>
      <c r="F7" s="53"/>
      <c r="G7" s="11" t="str">
        <f>IF(R6&gt;0,O7,"")</f>
        <v/>
      </c>
      <c r="H7" s="11" t="str">
        <f>IF(R6=0,O7,"")</f>
        <v/>
      </c>
      <c r="I7" s="6"/>
      <c r="J7" s="37"/>
      <c r="K7" s="38"/>
      <c r="L7" s="43"/>
      <c r="M7" s="44"/>
      <c r="N7" s="23"/>
      <c r="O7" s="17" t="str">
        <f>IF(N7&lt;&gt;"",N7-N6,"")</f>
        <v/>
      </c>
      <c r="P7" s="20">
        <f>IF(H7&lt;&gt;"",((((((C7/100)-INT((C7/100)))*100/60)+INT(C7/100))-((((C6/100)-INT((C6/100)))*100/60)+INT(C6/100)))*60),0)</f>
        <v>0</v>
      </c>
      <c r="Q7" s="20">
        <f>IF(G7&lt;&gt;"",((((((C7/100)-INT((C7/100)))*100/60)+INT(C7/100))-((((C6/100)-INT((C6/100)))*100/60)+INT(C6/100)))*60),0)</f>
        <v>0</v>
      </c>
      <c r="R7" s="19">
        <f>R6+I7</f>
        <v>0</v>
      </c>
    </row>
    <row r="8" spans="1:18" ht="12" customHeight="1" x14ac:dyDescent="0.25">
      <c r="B8" s="7">
        <v>2</v>
      </c>
      <c r="C8" s="16"/>
      <c r="D8" s="51"/>
      <c r="E8" s="52"/>
      <c r="F8" s="53"/>
      <c r="G8" s="11" t="str">
        <f t="shared" ref="G8:G36" si="0">IF(R7&gt;0,O8,"")</f>
        <v/>
      </c>
      <c r="H8" s="11" t="str">
        <f t="shared" ref="H8:H36" si="1">IF(R7=0,O8,"")</f>
        <v/>
      </c>
      <c r="I8" s="6"/>
      <c r="J8" s="37"/>
      <c r="K8" s="38"/>
      <c r="L8" s="43"/>
      <c r="M8" s="44"/>
      <c r="N8" s="23"/>
      <c r="O8" s="17" t="str">
        <f t="shared" ref="O8:O23" si="2">IF(N8&lt;&gt;"",N8-N7,"")</f>
        <v/>
      </c>
      <c r="P8" s="20">
        <f t="shared" ref="P8:P37" si="3">IF(H8&lt;&gt;"",((((((C8/100)-INT((C8/100)))*100/60)+INT(C8/100))-((((C7/100)-INT((C7/100)))*100/60)+INT(C7/100)))*60),0)</f>
        <v>0</v>
      </c>
      <c r="Q8" s="20">
        <f t="shared" ref="Q8:Q37" si="4">IF(G8&lt;&gt;"",((((((C8/100)-INT((C8/100)))*100/60)+INT(C8/100))-((((C7/100)-INT((C7/100)))*100/60)+INT(C7/100)))*60),0)</f>
        <v>0</v>
      </c>
      <c r="R8" s="19">
        <f t="shared" ref="R8:R36" si="5">R7+I8</f>
        <v>0</v>
      </c>
    </row>
    <row r="9" spans="1:18" ht="12" customHeight="1" x14ac:dyDescent="0.25">
      <c r="B9" s="7">
        <v>3</v>
      </c>
      <c r="C9" s="16"/>
      <c r="D9" s="51"/>
      <c r="E9" s="52"/>
      <c r="F9" s="53"/>
      <c r="G9" s="11" t="str">
        <f t="shared" si="0"/>
        <v/>
      </c>
      <c r="H9" s="11" t="str">
        <f t="shared" si="1"/>
        <v/>
      </c>
      <c r="I9" s="6"/>
      <c r="J9" s="37"/>
      <c r="K9" s="38"/>
      <c r="L9" s="43"/>
      <c r="M9" s="44"/>
      <c r="N9" s="23"/>
      <c r="O9" s="17" t="str">
        <f t="shared" si="2"/>
        <v/>
      </c>
      <c r="P9" s="20">
        <f t="shared" si="3"/>
        <v>0</v>
      </c>
      <c r="Q9" s="20">
        <f t="shared" si="4"/>
        <v>0</v>
      </c>
      <c r="R9" s="19">
        <f t="shared" si="5"/>
        <v>0</v>
      </c>
    </row>
    <row r="10" spans="1:18" ht="12" customHeight="1" x14ac:dyDescent="0.25">
      <c r="B10" s="7">
        <v>4</v>
      </c>
      <c r="C10" s="16"/>
      <c r="D10" s="51"/>
      <c r="E10" s="52"/>
      <c r="F10" s="53"/>
      <c r="G10" s="11" t="str">
        <f t="shared" si="0"/>
        <v/>
      </c>
      <c r="H10" s="11" t="str">
        <f t="shared" si="1"/>
        <v/>
      </c>
      <c r="I10" s="6"/>
      <c r="J10" s="37"/>
      <c r="K10" s="38"/>
      <c r="L10" s="43"/>
      <c r="M10" s="44"/>
      <c r="N10" s="23"/>
      <c r="O10" s="17" t="str">
        <f t="shared" si="2"/>
        <v/>
      </c>
      <c r="P10" s="20">
        <f t="shared" si="3"/>
        <v>0</v>
      </c>
      <c r="Q10" s="20">
        <f t="shared" si="4"/>
        <v>0</v>
      </c>
      <c r="R10" s="19">
        <f t="shared" si="5"/>
        <v>0</v>
      </c>
    </row>
    <row r="11" spans="1:18" ht="12" customHeight="1" x14ac:dyDescent="0.25">
      <c r="B11" s="7">
        <v>5</v>
      </c>
      <c r="C11" s="16"/>
      <c r="D11" s="51"/>
      <c r="E11" s="52"/>
      <c r="F11" s="53"/>
      <c r="G11" s="11" t="str">
        <f t="shared" si="0"/>
        <v/>
      </c>
      <c r="H11" s="11" t="str">
        <f t="shared" si="1"/>
        <v/>
      </c>
      <c r="I11" s="6"/>
      <c r="J11" s="37"/>
      <c r="K11" s="38"/>
      <c r="L11" s="43"/>
      <c r="M11" s="44"/>
      <c r="N11" s="23"/>
      <c r="O11" s="17" t="str">
        <f t="shared" si="2"/>
        <v/>
      </c>
      <c r="P11" s="20">
        <f t="shared" si="3"/>
        <v>0</v>
      </c>
      <c r="Q11" s="20">
        <f t="shared" si="4"/>
        <v>0</v>
      </c>
      <c r="R11" s="19">
        <f t="shared" si="5"/>
        <v>0</v>
      </c>
    </row>
    <row r="12" spans="1:18" ht="12" customHeight="1" x14ac:dyDescent="0.25">
      <c r="B12" s="7">
        <v>6</v>
      </c>
      <c r="C12" s="16"/>
      <c r="D12" s="51"/>
      <c r="E12" s="52"/>
      <c r="F12" s="53"/>
      <c r="G12" s="11" t="str">
        <f t="shared" si="0"/>
        <v/>
      </c>
      <c r="H12" s="11" t="str">
        <f t="shared" si="1"/>
        <v/>
      </c>
      <c r="I12" s="6"/>
      <c r="J12" s="37"/>
      <c r="K12" s="38"/>
      <c r="L12" s="43"/>
      <c r="M12" s="44"/>
      <c r="N12" s="23"/>
      <c r="O12" s="17" t="str">
        <f t="shared" si="2"/>
        <v/>
      </c>
      <c r="P12" s="20">
        <f t="shared" si="3"/>
        <v>0</v>
      </c>
      <c r="Q12" s="20">
        <f t="shared" si="4"/>
        <v>0</v>
      </c>
      <c r="R12" s="19">
        <f t="shared" si="5"/>
        <v>0</v>
      </c>
    </row>
    <row r="13" spans="1:18" ht="12" customHeight="1" x14ac:dyDescent="0.25">
      <c r="B13" s="7">
        <v>7</v>
      </c>
      <c r="C13" s="16"/>
      <c r="D13" s="51"/>
      <c r="E13" s="52"/>
      <c r="F13" s="53"/>
      <c r="G13" s="11" t="str">
        <f t="shared" si="0"/>
        <v/>
      </c>
      <c r="H13" s="11" t="str">
        <f t="shared" si="1"/>
        <v/>
      </c>
      <c r="I13" s="6"/>
      <c r="J13" s="37"/>
      <c r="K13" s="38"/>
      <c r="L13" s="43"/>
      <c r="M13" s="44"/>
      <c r="N13" s="23"/>
      <c r="O13" s="17" t="str">
        <f t="shared" si="2"/>
        <v/>
      </c>
      <c r="P13" s="20">
        <f t="shared" si="3"/>
        <v>0</v>
      </c>
      <c r="Q13" s="20">
        <f t="shared" si="4"/>
        <v>0</v>
      </c>
      <c r="R13" s="19">
        <f t="shared" si="5"/>
        <v>0</v>
      </c>
    </row>
    <row r="14" spans="1:18" ht="12" customHeight="1" x14ac:dyDescent="0.25">
      <c r="B14" s="7">
        <v>8</v>
      </c>
      <c r="C14" s="16"/>
      <c r="D14" s="51"/>
      <c r="E14" s="52"/>
      <c r="F14" s="53"/>
      <c r="G14" s="11" t="str">
        <f t="shared" si="0"/>
        <v/>
      </c>
      <c r="H14" s="11" t="str">
        <f t="shared" si="1"/>
        <v/>
      </c>
      <c r="I14" s="6"/>
      <c r="J14" s="37"/>
      <c r="K14" s="38"/>
      <c r="L14" s="43"/>
      <c r="M14" s="44"/>
      <c r="N14" s="23"/>
      <c r="O14" s="17" t="str">
        <f t="shared" si="2"/>
        <v/>
      </c>
      <c r="P14" s="20">
        <f t="shared" si="3"/>
        <v>0</v>
      </c>
      <c r="Q14" s="20">
        <f t="shared" si="4"/>
        <v>0</v>
      </c>
      <c r="R14" s="19">
        <f t="shared" si="5"/>
        <v>0</v>
      </c>
    </row>
    <row r="15" spans="1:18" ht="12" customHeight="1" x14ac:dyDescent="0.25">
      <c r="B15" s="7">
        <v>9</v>
      </c>
      <c r="C15" s="16"/>
      <c r="D15" s="51"/>
      <c r="E15" s="52"/>
      <c r="F15" s="53"/>
      <c r="G15" s="11" t="str">
        <f t="shared" si="0"/>
        <v/>
      </c>
      <c r="H15" s="11" t="str">
        <f t="shared" si="1"/>
        <v/>
      </c>
      <c r="I15" s="6"/>
      <c r="J15" s="37"/>
      <c r="K15" s="38"/>
      <c r="L15" s="43"/>
      <c r="M15" s="44"/>
      <c r="N15" s="23"/>
      <c r="O15" s="17" t="str">
        <f t="shared" si="2"/>
        <v/>
      </c>
      <c r="P15" s="20">
        <f t="shared" si="3"/>
        <v>0</v>
      </c>
      <c r="Q15" s="20">
        <f t="shared" si="4"/>
        <v>0</v>
      </c>
      <c r="R15" s="19">
        <f t="shared" si="5"/>
        <v>0</v>
      </c>
    </row>
    <row r="16" spans="1:18" ht="12" customHeight="1" x14ac:dyDescent="0.25">
      <c r="B16" s="7">
        <v>10</v>
      </c>
      <c r="C16" s="16"/>
      <c r="D16" s="51"/>
      <c r="E16" s="52"/>
      <c r="F16" s="53"/>
      <c r="G16" s="11" t="str">
        <f t="shared" si="0"/>
        <v/>
      </c>
      <c r="H16" s="11" t="str">
        <f t="shared" si="1"/>
        <v/>
      </c>
      <c r="I16" s="6"/>
      <c r="J16" s="37"/>
      <c r="K16" s="38"/>
      <c r="L16" s="43"/>
      <c r="M16" s="44"/>
      <c r="N16" s="23"/>
      <c r="O16" s="17" t="str">
        <f t="shared" si="2"/>
        <v/>
      </c>
      <c r="P16" s="20">
        <f t="shared" si="3"/>
        <v>0</v>
      </c>
      <c r="Q16" s="20">
        <f t="shared" si="4"/>
        <v>0</v>
      </c>
      <c r="R16" s="19">
        <f t="shared" si="5"/>
        <v>0</v>
      </c>
    </row>
    <row r="17" spans="2:27" ht="12" customHeight="1" x14ac:dyDescent="0.25">
      <c r="B17" s="7">
        <v>11</v>
      </c>
      <c r="C17" s="16"/>
      <c r="D17" s="51"/>
      <c r="E17" s="52"/>
      <c r="F17" s="53"/>
      <c r="G17" s="11" t="str">
        <f t="shared" si="0"/>
        <v/>
      </c>
      <c r="H17" s="11" t="str">
        <f t="shared" si="1"/>
        <v/>
      </c>
      <c r="I17" s="6"/>
      <c r="J17" s="37"/>
      <c r="K17" s="38"/>
      <c r="L17" s="43"/>
      <c r="M17" s="44"/>
      <c r="N17" s="23"/>
      <c r="O17" s="17" t="str">
        <f t="shared" si="2"/>
        <v/>
      </c>
      <c r="P17" s="20">
        <f t="shared" si="3"/>
        <v>0</v>
      </c>
      <c r="Q17" s="20">
        <f t="shared" si="4"/>
        <v>0</v>
      </c>
      <c r="R17" s="19">
        <f t="shared" si="5"/>
        <v>0</v>
      </c>
    </row>
    <row r="18" spans="2:27" ht="12" customHeight="1" x14ac:dyDescent="0.25">
      <c r="B18" s="7">
        <v>12</v>
      </c>
      <c r="C18" s="16"/>
      <c r="D18" s="51"/>
      <c r="E18" s="52"/>
      <c r="F18" s="53"/>
      <c r="G18" s="11" t="str">
        <f t="shared" si="0"/>
        <v/>
      </c>
      <c r="H18" s="11" t="str">
        <f t="shared" si="1"/>
        <v/>
      </c>
      <c r="I18" s="6"/>
      <c r="J18" s="37"/>
      <c r="K18" s="38"/>
      <c r="L18" s="43"/>
      <c r="M18" s="44"/>
      <c r="N18" s="23"/>
      <c r="O18" s="17" t="str">
        <f t="shared" si="2"/>
        <v/>
      </c>
      <c r="P18" s="20">
        <f t="shared" si="3"/>
        <v>0</v>
      </c>
      <c r="Q18" s="20">
        <f t="shared" si="4"/>
        <v>0</v>
      </c>
      <c r="R18" s="19">
        <f t="shared" si="5"/>
        <v>0</v>
      </c>
    </row>
    <row r="19" spans="2:27" ht="12" customHeight="1" x14ac:dyDescent="0.25">
      <c r="B19" s="7">
        <v>13</v>
      </c>
      <c r="C19" s="16"/>
      <c r="D19" s="51"/>
      <c r="E19" s="52"/>
      <c r="F19" s="53"/>
      <c r="G19" s="11" t="str">
        <f t="shared" si="0"/>
        <v/>
      </c>
      <c r="H19" s="11" t="str">
        <f t="shared" si="1"/>
        <v/>
      </c>
      <c r="I19" s="6"/>
      <c r="J19" s="37"/>
      <c r="K19" s="38"/>
      <c r="L19" s="43"/>
      <c r="M19" s="44"/>
      <c r="N19" s="23"/>
      <c r="O19" s="17" t="str">
        <f t="shared" si="2"/>
        <v/>
      </c>
      <c r="P19" s="20">
        <f t="shared" si="3"/>
        <v>0</v>
      </c>
      <c r="Q19" s="20">
        <f t="shared" si="4"/>
        <v>0</v>
      </c>
      <c r="R19" s="19">
        <f t="shared" si="5"/>
        <v>0</v>
      </c>
    </row>
    <row r="20" spans="2:27" ht="12" customHeight="1" x14ac:dyDescent="0.25">
      <c r="B20" s="7">
        <v>14</v>
      </c>
      <c r="C20" s="16"/>
      <c r="D20" s="51"/>
      <c r="E20" s="52"/>
      <c r="F20" s="53"/>
      <c r="G20" s="11" t="str">
        <f t="shared" si="0"/>
        <v/>
      </c>
      <c r="H20" s="11" t="str">
        <f t="shared" si="1"/>
        <v/>
      </c>
      <c r="I20" s="6"/>
      <c r="J20" s="37"/>
      <c r="K20" s="38"/>
      <c r="L20" s="43"/>
      <c r="M20" s="44"/>
      <c r="N20" s="23"/>
      <c r="O20" s="17" t="str">
        <f t="shared" si="2"/>
        <v/>
      </c>
      <c r="P20" s="20">
        <f t="shared" si="3"/>
        <v>0</v>
      </c>
      <c r="Q20" s="20">
        <f t="shared" si="4"/>
        <v>0</v>
      </c>
      <c r="R20" s="19">
        <f t="shared" si="5"/>
        <v>0</v>
      </c>
    </row>
    <row r="21" spans="2:27" ht="12" customHeight="1" x14ac:dyDescent="0.25">
      <c r="B21" s="7">
        <v>15</v>
      </c>
      <c r="C21" s="16"/>
      <c r="D21" s="51"/>
      <c r="E21" s="52"/>
      <c r="F21" s="53"/>
      <c r="G21" s="11" t="str">
        <f t="shared" si="0"/>
        <v/>
      </c>
      <c r="H21" s="11" t="str">
        <f t="shared" si="1"/>
        <v/>
      </c>
      <c r="I21" s="6"/>
      <c r="J21" s="37"/>
      <c r="K21" s="38"/>
      <c r="L21" s="43"/>
      <c r="M21" s="44"/>
      <c r="N21" s="23"/>
      <c r="O21" s="17" t="str">
        <f t="shared" si="2"/>
        <v/>
      </c>
      <c r="P21" s="20">
        <f t="shared" si="3"/>
        <v>0</v>
      </c>
      <c r="Q21" s="20">
        <f t="shared" si="4"/>
        <v>0</v>
      </c>
      <c r="R21" s="19">
        <f t="shared" si="5"/>
        <v>0</v>
      </c>
    </row>
    <row r="22" spans="2:27" ht="12" customHeight="1" x14ac:dyDescent="0.25">
      <c r="B22" s="7">
        <v>16</v>
      </c>
      <c r="C22" s="16"/>
      <c r="D22" s="51"/>
      <c r="E22" s="52"/>
      <c r="F22" s="53"/>
      <c r="G22" s="11" t="str">
        <f t="shared" si="0"/>
        <v/>
      </c>
      <c r="H22" s="11" t="str">
        <f t="shared" si="1"/>
        <v/>
      </c>
      <c r="I22" s="6"/>
      <c r="J22" s="37"/>
      <c r="K22" s="38"/>
      <c r="L22" s="43"/>
      <c r="M22" s="44"/>
      <c r="N22" s="23"/>
      <c r="O22" s="17" t="str">
        <f t="shared" si="2"/>
        <v/>
      </c>
      <c r="P22" s="20">
        <f t="shared" si="3"/>
        <v>0</v>
      </c>
      <c r="Q22" s="20">
        <f t="shared" si="4"/>
        <v>0</v>
      </c>
      <c r="R22" s="19">
        <f t="shared" si="5"/>
        <v>0</v>
      </c>
    </row>
    <row r="23" spans="2:27" ht="12" customHeight="1" x14ac:dyDescent="0.25">
      <c r="B23" s="7">
        <v>17</v>
      </c>
      <c r="C23" s="16"/>
      <c r="D23" s="51"/>
      <c r="E23" s="52"/>
      <c r="F23" s="53"/>
      <c r="G23" s="11" t="str">
        <f t="shared" si="0"/>
        <v/>
      </c>
      <c r="H23" s="11" t="str">
        <f t="shared" si="1"/>
        <v/>
      </c>
      <c r="I23" s="6"/>
      <c r="J23" s="37"/>
      <c r="K23" s="38"/>
      <c r="L23" s="43"/>
      <c r="M23" s="44"/>
      <c r="N23" s="23"/>
      <c r="O23" s="17" t="str">
        <f t="shared" si="2"/>
        <v/>
      </c>
      <c r="P23" s="20">
        <f t="shared" si="3"/>
        <v>0</v>
      </c>
      <c r="Q23" s="20">
        <f t="shared" si="4"/>
        <v>0</v>
      </c>
      <c r="R23" s="19">
        <f t="shared" si="5"/>
        <v>0</v>
      </c>
    </row>
    <row r="24" spans="2:27" ht="12" customHeight="1" x14ac:dyDescent="0.25">
      <c r="B24" s="7">
        <v>18</v>
      </c>
      <c r="C24" s="16"/>
      <c r="D24" s="51"/>
      <c r="E24" s="52"/>
      <c r="F24" s="53"/>
      <c r="G24" s="11" t="str">
        <f t="shared" si="0"/>
        <v/>
      </c>
      <c r="H24" s="11" t="str">
        <f t="shared" si="1"/>
        <v/>
      </c>
      <c r="I24" s="6"/>
      <c r="J24" s="37"/>
      <c r="K24" s="38"/>
      <c r="L24" s="43"/>
      <c r="M24" s="44"/>
      <c r="N24" s="23"/>
      <c r="O24" s="17" t="str">
        <f>IF(N24&lt;&gt;"",N24-N23,"")</f>
        <v/>
      </c>
      <c r="P24" s="20">
        <f t="shared" si="3"/>
        <v>0</v>
      </c>
      <c r="Q24" s="20">
        <f t="shared" si="4"/>
        <v>0</v>
      </c>
      <c r="R24" s="19">
        <f t="shared" si="5"/>
        <v>0</v>
      </c>
      <c r="S24" s="2" t="s">
        <v>4</v>
      </c>
      <c r="U24" s="2" t="s">
        <v>20</v>
      </c>
      <c r="W24" s="2" t="s">
        <v>21</v>
      </c>
      <c r="Y24" s="2" t="s">
        <v>22</v>
      </c>
      <c r="AA24" s="2" t="s">
        <v>23</v>
      </c>
    </row>
    <row r="25" spans="2:27" ht="12" customHeight="1" x14ac:dyDescent="0.25">
      <c r="B25" s="7">
        <v>19</v>
      </c>
      <c r="C25" s="16"/>
      <c r="D25" s="51"/>
      <c r="E25" s="52"/>
      <c r="F25" s="53"/>
      <c r="G25" s="11" t="str">
        <f t="shared" si="0"/>
        <v/>
      </c>
      <c r="H25" s="11" t="str">
        <f t="shared" si="1"/>
        <v/>
      </c>
      <c r="I25" s="6"/>
      <c r="J25" s="37"/>
      <c r="K25" s="38"/>
      <c r="L25" s="43"/>
      <c r="M25" s="44"/>
      <c r="N25" s="23"/>
      <c r="O25" s="17" t="str">
        <f>IF(N25&lt;&gt;"",N25-N24,"")</f>
        <v/>
      </c>
      <c r="P25" s="20">
        <f t="shared" si="3"/>
        <v>0</v>
      </c>
      <c r="Q25" s="20">
        <f t="shared" si="4"/>
        <v>0</v>
      </c>
      <c r="R25" s="19">
        <f t="shared" si="5"/>
        <v>0</v>
      </c>
    </row>
    <row r="26" spans="2:27" ht="12" customHeight="1" x14ac:dyDescent="0.25">
      <c r="B26" s="7">
        <v>20</v>
      </c>
      <c r="C26" s="16"/>
      <c r="D26" s="51"/>
      <c r="E26" s="52"/>
      <c r="F26" s="53"/>
      <c r="G26" s="11" t="str">
        <f t="shared" si="0"/>
        <v/>
      </c>
      <c r="H26" s="11" t="str">
        <f t="shared" si="1"/>
        <v/>
      </c>
      <c r="I26" s="6"/>
      <c r="J26" s="37"/>
      <c r="K26" s="38"/>
      <c r="L26" s="43"/>
      <c r="M26" s="44"/>
      <c r="N26" s="23"/>
      <c r="O26" s="17" t="str">
        <f>IF(N26&lt;&gt;"",N26-N25,"")</f>
        <v/>
      </c>
      <c r="P26" s="20">
        <f t="shared" si="3"/>
        <v>0</v>
      </c>
      <c r="Q26" s="20">
        <f t="shared" si="4"/>
        <v>0</v>
      </c>
      <c r="R26" s="19">
        <f t="shared" si="5"/>
        <v>0</v>
      </c>
      <c r="S26" s="2" t="s">
        <v>24</v>
      </c>
      <c r="U26" s="2" t="s">
        <v>25</v>
      </c>
      <c r="W26" s="2" t="s">
        <v>26</v>
      </c>
      <c r="Y26" s="2" t="s">
        <v>27</v>
      </c>
      <c r="AA26" s="2" t="s">
        <v>28</v>
      </c>
    </row>
    <row r="27" spans="2:27" ht="12" customHeight="1" x14ac:dyDescent="0.25">
      <c r="B27" s="7">
        <v>21</v>
      </c>
      <c r="C27" s="16"/>
      <c r="D27" s="56"/>
      <c r="E27" s="57"/>
      <c r="F27" s="58"/>
      <c r="G27" s="11" t="str">
        <f t="shared" si="0"/>
        <v/>
      </c>
      <c r="H27" s="11" t="str">
        <f t="shared" si="1"/>
        <v/>
      </c>
      <c r="I27" s="12"/>
      <c r="J27" s="37"/>
      <c r="K27" s="38"/>
      <c r="L27" s="41"/>
      <c r="M27" s="42"/>
      <c r="N27" s="24"/>
      <c r="O27" s="17" t="str">
        <f>IF(N27&lt;&gt;"",N27-N26,"")</f>
        <v/>
      </c>
      <c r="P27" s="20">
        <f t="shared" si="3"/>
        <v>0</v>
      </c>
      <c r="Q27" s="20">
        <f t="shared" si="4"/>
        <v>0</v>
      </c>
      <c r="R27" s="19">
        <f t="shared" si="5"/>
        <v>0</v>
      </c>
      <c r="S27" s="2" t="s">
        <v>29</v>
      </c>
      <c r="U27" s="2" t="s">
        <v>30</v>
      </c>
      <c r="W27" s="2" t="s">
        <v>31</v>
      </c>
      <c r="Y27" s="2" t="s">
        <v>32</v>
      </c>
      <c r="AA27" s="2" t="s">
        <v>33</v>
      </c>
    </row>
    <row r="28" spans="2:27" ht="12" customHeight="1" x14ac:dyDescent="0.25">
      <c r="B28" s="7">
        <v>22</v>
      </c>
      <c r="C28" s="16"/>
      <c r="D28" s="56"/>
      <c r="E28" s="57"/>
      <c r="F28" s="58"/>
      <c r="G28" s="11" t="str">
        <f t="shared" si="0"/>
        <v/>
      </c>
      <c r="H28" s="11" t="str">
        <f t="shared" si="1"/>
        <v/>
      </c>
      <c r="I28" s="12"/>
      <c r="J28" s="37"/>
      <c r="K28" s="38"/>
      <c r="L28" s="41"/>
      <c r="M28" s="42"/>
      <c r="N28" s="24"/>
      <c r="O28" s="17" t="str">
        <f>IF(N28&lt;&gt;"",N28-N27,"")</f>
        <v/>
      </c>
      <c r="P28" s="20">
        <f t="shared" si="3"/>
        <v>0</v>
      </c>
      <c r="Q28" s="20">
        <f t="shared" si="4"/>
        <v>0</v>
      </c>
      <c r="R28" s="19">
        <f t="shared" si="5"/>
        <v>0</v>
      </c>
      <c r="S28" s="2" t="s">
        <v>34</v>
      </c>
      <c r="U28" s="2" t="s">
        <v>35</v>
      </c>
      <c r="W28" s="2" t="s">
        <v>79</v>
      </c>
      <c r="Y28" s="2" t="s">
        <v>84</v>
      </c>
      <c r="AA28" s="2" t="s">
        <v>36</v>
      </c>
    </row>
    <row r="29" spans="2:27" ht="12" customHeight="1" x14ac:dyDescent="0.25">
      <c r="B29" s="7">
        <v>23</v>
      </c>
      <c r="C29" s="16"/>
      <c r="D29" s="56"/>
      <c r="E29" s="57"/>
      <c r="F29" s="58"/>
      <c r="G29" s="11" t="str">
        <f t="shared" si="0"/>
        <v/>
      </c>
      <c r="H29" s="11" t="str">
        <f t="shared" si="1"/>
        <v/>
      </c>
      <c r="I29" s="12"/>
      <c r="J29" s="37"/>
      <c r="K29" s="38"/>
      <c r="L29" s="41"/>
      <c r="M29" s="42"/>
      <c r="N29" s="24"/>
      <c r="O29" s="17" t="str">
        <f t="shared" ref="O29:O36" si="6">IF(N29&lt;&gt;"",N29-N28,"")</f>
        <v/>
      </c>
      <c r="P29" s="20">
        <f t="shared" si="3"/>
        <v>0</v>
      </c>
      <c r="Q29" s="20">
        <f t="shared" si="4"/>
        <v>0</v>
      </c>
      <c r="R29" s="19">
        <f t="shared" si="5"/>
        <v>0</v>
      </c>
      <c r="S29" s="2" t="s">
        <v>37</v>
      </c>
      <c r="U29" s="2" t="s">
        <v>38</v>
      </c>
      <c r="W29" s="2" t="s">
        <v>80</v>
      </c>
      <c r="Y29" s="2" t="s">
        <v>39</v>
      </c>
      <c r="AA29" s="2" t="s">
        <v>40</v>
      </c>
    </row>
    <row r="30" spans="2:27" ht="12" customHeight="1" x14ac:dyDescent="0.25">
      <c r="B30" s="7">
        <v>24</v>
      </c>
      <c r="C30" s="16"/>
      <c r="D30" s="51"/>
      <c r="E30" s="52"/>
      <c r="F30" s="53"/>
      <c r="G30" s="11" t="str">
        <f t="shared" si="0"/>
        <v/>
      </c>
      <c r="H30" s="11" t="str">
        <f t="shared" si="1"/>
        <v/>
      </c>
      <c r="I30" s="6"/>
      <c r="J30" s="37"/>
      <c r="K30" s="38"/>
      <c r="L30" s="43"/>
      <c r="M30" s="44"/>
      <c r="N30" s="23"/>
      <c r="O30" s="17" t="str">
        <f t="shared" si="6"/>
        <v/>
      </c>
      <c r="P30" s="20">
        <f t="shared" si="3"/>
        <v>0</v>
      </c>
      <c r="Q30" s="20">
        <f t="shared" si="4"/>
        <v>0</v>
      </c>
      <c r="R30" s="19">
        <f t="shared" si="5"/>
        <v>0</v>
      </c>
      <c r="S30" s="2" t="s">
        <v>41</v>
      </c>
      <c r="U30" s="2" t="s">
        <v>42</v>
      </c>
      <c r="W30" s="2" t="s">
        <v>83</v>
      </c>
      <c r="Y30" s="2" t="s">
        <v>43</v>
      </c>
      <c r="AA30" s="2" t="s">
        <v>44</v>
      </c>
    </row>
    <row r="31" spans="2:27" ht="12" customHeight="1" x14ac:dyDescent="0.25">
      <c r="B31" s="7">
        <v>25</v>
      </c>
      <c r="C31" s="16"/>
      <c r="D31" s="51"/>
      <c r="E31" s="52"/>
      <c r="F31" s="53"/>
      <c r="G31" s="11" t="str">
        <f t="shared" si="0"/>
        <v/>
      </c>
      <c r="H31" s="11" t="str">
        <f t="shared" si="1"/>
        <v/>
      </c>
      <c r="I31" s="6"/>
      <c r="J31" s="37"/>
      <c r="K31" s="38"/>
      <c r="L31" s="43"/>
      <c r="M31" s="44"/>
      <c r="N31" s="23"/>
      <c r="O31" s="17" t="str">
        <f t="shared" si="6"/>
        <v/>
      </c>
      <c r="P31" s="20">
        <f t="shared" si="3"/>
        <v>0</v>
      </c>
      <c r="Q31" s="20">
        <f t="shared" si="4"/>
        <v>0</v>
      </c>
      <c r="R31" s="19">
        <f t="shared" si="5"/>
        <v>0</v>
      </c>
      <c r="S31" s="2" t="s">
        <v>45</v>
      </c>
      <c r="U31" s="2" t="s">
        <v>46</v>
      </c>
      <c r="W31" s="2" t="s">
        <v>81</v>
      </c>
      <c r="Y31" s="2" t="s">
        <v>47</v>
      </c>
      <c r="AA31" s="2" t="s">
        <v>48</v>
      </c>
    </row>
    <row r="32" spans="2:27" ht="12" customHeight="1" x14ac:dyDescent="0.25">
      <c r="B32" s="7">
        <v>26</v>
      </c>
      <c r="C32" s="16"/>
      <c r="D32" s="51"/>
      <c r="E32" s="52"/>
      <c r="F32" s="53"/>
      <c r="G32" s="11" t="str">
        <f t="shared" si="0"/>
        <v/>
      </c>
      <c r="H32" s="11" t="str">
        <f t="shared" si="1"/>
        <v/>
      </c>
      <c r="I32" s="6"/>
      <c r="J32" s="37"/>
      <c r="K32" s="38"/>
      <c r="L32" s="43"/>
      <c r="M32" s="44"/>
      <c r="N32" s="23"/>
      <c r="O32" s="17" t="str">
        <f t="shared" si="6"/>
        <v/>
      </c>
      <c r="P32" s="20">
        <f t="shared" si="3"/>
        <v>0</v>
      </c>
      <c r="Q32" s="20">
        <f t="shared" si="4"/>
        <v>0</v>
      </c>
      <c r="R32" s="19">
        <f t="shared" si="5"/>
        <v>0</v>
      </c>
      <c r="S32" s="2" t="s">
        <v>49</v>
      </c>
      <c r="U32" s="2" t="s">
        <v>50</v>
      </c>
      <c r="W32" s="2" t="s">
        <v>82</v>
      </c>
      <c r="Y32" s="2" t="s">
        <v>51</v>
      </c>
      <c r="AA32" s="2" t="s">
        <v>52</v>
      </c>
    </row>
    <row r="33" spans="2:27" ht="12" customHeight="1" x14ac:dyDescent="0.25">
      <c r="B33" s="7">
        <v>27</v>
      </c>
      <c r="C33" s="16"/>
      <c r="D33" s="51"/>
      <c r="E33" s="52"/>
      <c r="F33" s="53"/>
      <c r="G33" s="11" t="str">
        <f t="shared" si="0"/>
        <v/>
      </c>
      <c r="H33" s="11" t="str">
        <f t="shared" si="1"/>
        <v/>
      </c>
      <c r="I33" s="6"/>
      <c r="J33" s="37"/>
      <c r="K33" s="38"/>
      <c r="L33" s="43"/>
      <c r="M33" s="44"/>
      <c r="N33" s="23"/>
      <c r="O33" s="17" t="str">
        <f t="shared" si="6"/>
        <v/>
      </c>
      <c r="P33" s="20">
        <f t="shared" si="3"/>
        <v>0</v>
      </c>
      <c r="Q33" s="20">
        <f t="shared" si="4"/>
        <v>0</v>
      </c>
      <c r="R33" s="19">
        <f t="shared" si="5"/>
        <v>0</v>
      </c>
      <c r="S33" s="2" t="s">
        <v>53</v>
      </c>
      <c r="U33" s="2" t="s">
        <v>54</v>
      </c>
      <c r="Y33" s="2" t="s">
        <v>55</v>
      </c>
      <c r="AA33" s="2" t="s">
        <v>56</v>
      </c>
    </row>
    <row r="34" spans="2:27" ht="12" customHeight="1" x14ac:dyDescent="0.25">
      <c r="B34" s="7">
        <v>28</v>
      </c>
      <c r="C34" s="16"/>
      <c r="D34" s="56"/>
      <c r="E34" s="57"/>
      <c r="F34" s="58"/>
      <c r="G34" s="11" t="str">
        <f t="shared" si="0"/>
        <v/>
      </c>
      <c r="H34" s="11" t="str">
        <f t="shared" si="1"/>
        <v/>
      </c>
      <c r="I34" s="12"/>
      <c r="J34" s="37"/>
      <c r="K34" s="38"/>
      <c r="L34" s="41"/>
      <c r="M34" s="42"/>
      <c r="N34" s="24"/>
      <c r="O34" s="17" t="str">
        <f t="shared" si="6"/>
        <v/>
      </c>
      <c r="P34" s="20">
        <f t="shared" si="3"/>
        <v>0</v>
      </c>
      <c r="Q34" s="20">
        <f t="shared" si="4"/>
        <v>0</v>
      </c>
      <c r="R34" s="19">
        <f t="shared" si="5"/>
        <v>0</v>
      </c>
      <c r="S34" s="2" t="s">
        <v>57</v>
      </c>
      <c r="U34" s="2" t="s">
        <v>58</v>
      </c>
      <c r="Y34" s="2" t="s">
        <v>59</v>
      </c>
      <c r="AA34" s="2" t="s">
        <v>60</v>
      </c>
    </row>
    <row r="35" spans="2:27" ht="12" customHeight="1" x14ac:dyDescent="0.25">
      <c r="B35" s="7">
        <v>29</v>
      </c>
      <c r="C35" s="16"/>
      <c r="D35" s="56"/>
      <c r="E35" s="57"/>
      <c r="F35" s="58"/>
      <c r="G35" s="11" t="str">
        <f t="shared" si="0"/>
        <v/>
      </c>
      <c r="H35" s="11" t="str">
        <f t="shared" si="1"/>
        <v/>
      </c>
      <c r="I35" s="12"/>
      <c r="J35" s="37"/>
      <c r="K35" s="38"/>
      <c r="L35" s="41"/>
      <c r="M35" s="42"/>
      <c r="N35" s="24"/>
      <c r="O35" s="17" t="str">
        <f t="shared" si="6"/>
        <v/>
      </c>
      <c r="P35" s="20">
        <f t="shared" si="3"/>
        <v>0</v>
      </c>
      <c r="Q35" s="20">
        <f t="shared" si="4"/>
        <v>0</v>
      </c>
      <c r="R35" s="19">
        <f t="shared" si="5"/>
        <v>0</v>
      </c>
      <c r="S35" s="2" t="s">
        <v>61</v>
      </c>
      <c r="Y35" s="2" t="s">
        <v>62</v>
      </c>
      <c r="AA35" s="2" t="s">
        <v>63</v>
      </c>
    </row>
    <row r="36" spans="2:27" ht="12" customHeight="1" x14ac:dyDescent="0.25">
      <c r="B36" s="7">
        <v>30</v>
      </c>
      <c r="C36" s="16"/>
      <c r="D36" s="56"/>
      <c r="E36" s="57"/>
      <c r="F36" s="58"/>
      <c r="G36" s="11" t="str">
        <f t="shared" si="0"/>
        <v/>
      </c>
      <c r="H36" s="11" t="str">
        <f t="shared" si="1"/>
        <v/>
      </c>
      <c r="I36" s="12"/>
      <c r="J36" s="37"/>
      <c r="K36" s="38"/>
      <c r="L36" s="41"/>
      <c r="M36" s="42"/>
      <c r="N36" s="24"/>
      <c r="O36" s="17" t="str">
        <f t="shared" si="6"/>
        <v/>
      </c>
      <c r="P36" s="20">
        <f t="shared" si="3"/>
        <v>0</v>
      </c>
      <c r="Q36" s="20">
        <f t="shared" si="4"/>
        <v>0</v>
      </c>
      <c r="R36" s="19">
        <f t="shared" si="5"/>
        <v>0</v>
      </c>
      <c r="S36" s="2" t="s">
        <v>64</v>
      </c>
      <c r="Y36" s="2" t="s">
        <v>65</v>
      </c>
      <c r="AA36" s="2" t="s">
        <v>66</v>
      </c>
    </row>
    <row r="37" spans="2:27" ht="12" customHeight="1" x14ac:dyDescent="0.15">
      <c r="B37" s="59" t="s">
        <v>67</v>
      </c>
      <c r="C37" s="60"/>
      <c r="D37" s="7" t="s">
        <v>15</v>
      </c>
      <c r="E37" s="59" t="s">
        <v>68</v>
      </c>
      <c r="F37" s="60"/>
      <c r="G37" s="59" t="s">
        <v>16</v>
      </c>
      <c r="H37" s="60"/>
      <c r="I37" s="59"/>
      <c r="J37" s="69"/>
      <c r="K37" s="60"/>
      <c r="L37" s="7" t="s">
        <v>69</v>
      </c>
      <c r="M37" s="7" t="s">
        <v>70</v>
      </c>
      <c r="N37" s="13" t="s">
        <v>71</v>
      </c>
      <c r="O37" s="17"/>
      <c r="P37" s="20">
        <f t="shared" si="3"/>
        <v>0</v>
      </c>
      <c r="Q37" s="20">
        <f t="shared" si="4"/>
        <v>0</v>
      </c>
      <c r="R37" s="19"/>
      <c r="AA37" s="2" t="s">
        <v>72</v>
      </c>
    </row>
    <row r="38" spans="2:27" ht="12" customHeight="1" x14ac:dyDescent="0.15">
      <c r="B38" s="63">
        <f>SUM(Q6:Q36)</f>
        <v>0</v>
      </c>
      <c r="C38" s="64"/>
      <c r="D38" s="22">
        <f>SUM(G5:G36)</f>
        <v>0</v>
      </c>
      <c r="E38" s="61">
        <f>SUM(P6:P36)</f>
        <v>0</v>
      </c>
      <c r="F38" s="62"/>
      <c r="G38" s="70">
        <f>SUM(H6:H33)</f>
        <v>0</v>
      </c>
      <c r="H38" s="72"/>
      <c r="I38" s="70"/>
      <c r="J38" s="71"/>
      <c r="K38" s="72"/>
      <c r="L38" s="25">
        <f>SUM(B38+E38)</f>
        <v>0</v>
      </c>
      <c r="M38" s="13">
        <f>SUM(D38+G38)</f>
        <v>0</v>
      </c>
      <c r="N38" s="7"/>
      <c r="O38" s="17" t="str">
        <f>IF(N38&lt;&gt;"",N38-N37,"")</f>
        <v/>
      </c>
      <c r="P38" s="20" t="str">
        <f>IF(C38="","",IF(H38&gt;0,((((((C38/100)-INT((C38/100)))*100/60)+INT(C38/100))-((((C37/100)-INT((C37/100)))*100/60)+INT(C37/100)))*60),0))</f>
        <v/>
      </c>
      <c r="Q38" s="20" t="str">
        <f>IF(C38="","",IF(G38&gt;0,((((((C38/100)-INT((C38/100)))*100/60)+INT(C38/100))-((((C37/100)-INT((C37/100)))*100/60)+INT(C37/100)))*60),0))</f>
        <v/>
      </c>
      <c r="R38" s="19"/>
    </row>
  </sheetData>
  <sheetProtection algorithmName="SHA-512" hashValue="hbM6zSPiIxrr+yWuhZrw/eLRlu8ytTtLhrOsf4PukTtTA3oJl7jxo3J1Gz8Csl2Z3l1PZwqZDjs+JmxW8+DwdQ==" saltValue="LlY8jMIgOlrb3rNvXH97Yg==" spinCount="100000" sheet="1" objects="1" scenarios="1"/>
  <mergeCells count="116">
    <mergeCell ref="B38:C38"/>
    <mergeCell ref="E38:F38"/>
    <mergeCell ref="G38:H38"/>
    <mergeCell ref="I38:K38"/>
    <mergeCell ref="D36:F36"/>
    <mergeCell ref="J36:K36"/>
    <mergeCell ref="L36:M36"/>
    <mergeCell ref="B37:C37"/>
    <mergeCell ref="E37:F37"/>
    <mergeCell ref="G37:H37"/>
    <mergeCell ref="I37:K37"/>
    <mergeCell ref="D34:F34"/>
    <mergeCell ref="J34:K34"/>
    <mergeCell ref="L34:M34"/>
    <mergeCell ref="D35:F35"/>
    <mergeCell ref="J35:K35"/>
    <mergeCell ref="L35:M35"/>
    <mergeCell ref="D32:F32"/>
    <mergeCell ref="J32:K32"/>
    <mergeCell ref="L32:M32"/>
    <mergeCell ref="D33:F33"/>
    <mergeCell ref="J33:K33"/>
    <mergeCell ref="L33:M33"/>
    <mergeCell ref="D30:F30"/>
    <mergeCell ref="J30:K30"/>
    <mergeCell ref="L30:M30"/>
    <mergeCell ref="D31:F31"/>
    <mergeCell ref="J31:K31"/>
    <mergeCell ref="L31:M31"/>
    <mergeCell ref="D28:F28"/>
    <mergeCell ref="J28:K28"/>
    <mergeCell ref="L28:M28"/>
    <mergeCell ref="D29:F29"/>
    <mergeCell ref="J29:K29"/>
    <mergeCell ref="L29:M29"/>
    <mergeCell ref="D26:F26"/>
    <mergeCell ref="J26:K26"/>
    <mergeCell ref="L26:M26"/>
    <mergeCell ref="D27:F27"/>
    <mergeCell ref="J27:K27"/>
    <mergeCell ref="L27:M27"/>
    <mergeCell ref="D24:F24"/>
    <mergeCell ref="J24:K24"/>
    <mergeCell ref="L24:M24"/>
    <mergeCell ref="D25:F25"/>
    <mergeCell ref="J25:K25"/>
    <mergeCell ref="L25:M25"/>
    <mergeCell ref="D22:F22"/>
    <mergeCell ref="J22:K22"/>
    <mergeCell ref="L22:M22"/>
    <mergeCell ref="D23:F23"/>
    <mergeCell ref="J23:K23"/>
    <mergeCell ref="L23:M23"/>
    <mergeCell ref="D20:F20"/>
    <mergeCell ref="J20:K20"/>
    <mergeCell ref="L20:M20"/>
    <mergeCell ref="D21:F21"/>
    <mergeCell ref="J21:K21"/>
    <mergeCell ref="L21:M21"/>
    <mergeCell ref="D18:F18"/>
    <mergeCell ref="J18:K18"/>
    <mergeCell ref="L18:M18"/>
    <mergeCell ref="D19:F19"/>
    <mergeCell ref="J19:K19"/>
    <mergeCell ref="L19:M19"/>
    <mergeCell ref="D16:F16"/>
    <mergeCell ref="J16:K16"/>
    <mergeCell ref="L16:M16"/>
    <mergeCell ref="D17:F17"/>
    <mergeCell ref="J17:K17"/>
    <mergeCell ref="L17:M17"/>
    <mergeCell ref="D14:F14"/>
    <mergeCell ref="J14:K14"/>
    <mergeCell ref="L14:M14"/>
    <mergeCell ref="D15:F15"/>
    <mergeCell ref="J15:K15"/>
    <mergeCell ref="L15:M15"/>
    <mergeCell ref="D12:F12"/>
    <mergeCell ref="J12:K12"/>
    <mergeCell ref="L12:M12"/>
    <mergeCell ref="D13:F13"/>
    <mergeCell ref="J13:K13"/>
    <mergeCell ref="L13:M13"/>
    <mergeCell ref="D10:F10"/>
    <mergeCell ref="J10:K10"/>
    <mergeCell ref="L10:M10"/>
    <mergeCell ref="D11:F11"/>
    <mergeCell ref="J11:K11"/>
    <mergeCell ref="L11:M11"/>
    <mergeCell ref="D8:F8"/>
    <mergeCell ref="J8:K8"/>
    <mergeCell ref="L8:M8"/>
    <mergeCell ref="D9:F9"/>
    <mergeCell ref="J9:K9"/>
    <mergeCell ref="L9:M9"/>
    <mergeCell ref="D6:F6"/>
    <mergeCell ref="J6:K6"/>
    <mergeCell ref="L6:M6"/>
    <mergeCell ref="D7:F7"/>
    <mergeCell ref="J7:K7"/>
    <mergeCell ref="L7:M7"/>
    <mergeCell ref="A3:C3"/>
    <mergeCell ref="D3:H3"/>
    <mergeCell ref="I3:L3"/>
    <mergeCell ref="M3:N3"/>
    <mergeCell ref="B4:E4"/>
    <mergeCell ref="D5:F5"/>
    <mergeCell ref="J5:K5"/>
    <mergeCell ref="L5:M5"/>
    <mergeCell ref="A1:C1"/>
    <mergeCell ref="G1:H1"/>
    <mergeCell ref="I1:K1"/>
    <mergeCell ref="L1:M1"/>
    <mergeCell ref="A2:C2"/>
    <mergeCell ref="F2:G2"/>
    <mergeCell ref="I2:J2"/>
  </mergeCells>
  <dataValidations count="5">
    <dataValidation type="list" allowBlank="1" showInputMessage="1" showErrorMessage="1" sqref="D2">
      <formula1>$S$25:$S$36</formula1>
    </dataValidation>
    <dataValidation type="list" allowBlank="1" showInputMessage="1" showErrorMessage="1" sqref="I2">
      <formula1>$U$25:$U$34</formula1>
    </dataValidation>
    <dataValidation type="list" allowBlank="1" showInputMessage="1" showErrorMessage="1" sqref="M3:N3">
      <formula1>$AA$25:$AA$37</formula1>
    </dataValidation>
    <dataValidation type="list" allowBlank="1" showInputMessage="1" showErrorMessage="1" sqref="F2:G2">
      <formula1>$W$25:$W$33</formula1>
    </dataValidation>
    <dataValidation type="whole" allowBlank="1" showInputMessage="1" showErrorMessage="1" error="must use military time, numbers only" sqref="N2 C7:C36">
      <formula1>0</formula1>
      <formula2>2359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workbookViewId="0">
      <selection activeCell="D28" sqref="D28:F28"/>
    </sheetView>
  </sheetViews>
  <sheetFormatPr defaultRowHeight="10.5" x14ac:dyDescent="0.15"/>
  <cols>
    <col min="1" max="1" width="1.85546875" style="2" customWidth="1"/>
    <col min="2" max="2" width="7" style="2" customWidth="1"/>
    <col min="3" max="3" width="8.7109375" style="2" bestFit="1" customWidth="1"/>
    <col min="4" max="5" width="14.140625" style="2" customWidth="1"/>
    <col min="6" max="6" width="7.28515625" style="2" customWidth="1"/>
    <col min="7" max="7" width="9.85546875" style="2" customWidth="1"/>
    <col min="8" max="8" width="10.7109375" style="2" customWidth="1"/>
    <col min="9" max="9" width="15.28515625" style="2" customWidth="1"/>
    <col min="10" max="10" width="4.85546875" style="2" customWidth="1"/>
    <col min="11" max="11" width="5.28515625" style="2" customWidth="1"/>
    <col min="12" max="12" width="12.85546875" style="2" customWidth="1"/>
    <col min="13" max="13" width="9.140625" style="2" customWidth="1"/>
    <col min="14" max="14" width="13.28515625" style="2" customWidth="1"/>
    <col min="15" max="15" width="17" style="2" hidden="1" customWidth="1"/>
    <col min="16" max="16" width="9.5703125" style="2" hidden="1" customWidth="1"/>
    <col min="17" max="17" width="9.140625" style="2" hidden="1" customWidth="1"/>
    <col min="18" max="18" width="9.140625" style="2" customWidth="1"/>
    <col min="19" max="19" width="13.85546875" style="2" hidden="1" customWidth="1"/>
    <col min="20" max="20" width="9.140625" style="2" hidden="1" customWidth="1"/>
    <col min="21" max="21" width="18.42578125" style="2" hidden="1" customWidth="1"/>
    <col min="22" max="22" width="9.140625" style="2" hidden="1" customWidth="1"/>
    <col min="23" max="23" width="16.85546875" style="2" hidden="1" customWidth="1"/>
    <col min="24" max="24" width="9.140625" style="2" hidden="1" customWidth="1"/>
    <col min="25" max="25" width="14" style="2" hidden="1" customWidth="1"/>
    <col min="26" max="26" width="9.140625" style="2" hidden="1" customWidth="1"/>
    <col min="27" max="27" width="27.7109375" style="2" hidden="1" customWidth="1"/>
    <col min="28" max="16384" width="9.140625" style="2"/>
  </cols>
  <sheetData>
    <row r="1" spans="1:18" ht="15" customHeight="1" x14ac:dyDescent="0.25">
      <c r="A1" s="50" t="s">
        <v>0</v>
      </c>
      <c r="B1" s="50"/>
      <c r="C1" s="50"/>
      <c r="D1" s="34"/>
      <c r="E1" s="35" t="s">
        <v>1</v>
      </c>
      <c r="F1" s="34">
        <f>'worksheet 1'!F1</f>
        <v>0</v>
      </c>
      <c r="G1" s="47" t="s">
        <v>2</v>
      </c>
      <c r="H1" s="47"/>
      <c r="I1" s="48">
        <f>'worksheet 1'!I1:K1</f>
        <v>0</v>
      </c>
      <c r="J1" s="48"/>
      <c r="K1" s="49"/>
      <c r="L1" s="50" t="s">
        <v>3</v>
      </c>
      <c r="M1" s="50"/>
      <c r="N1" s="34"/>
      <c r="O1" s="1"/>
    </row>
    <row r="2" spans="1:18" ht="15" customHeight="1" x14ac:dyDescent="0.25">
      <c r="A2" s="50" t="s">
        <v>4</v>
      </c>
      <c r="B2" s="50"/>
      <c r="C2" s="50"/>
      <c r="D2" s="36"/>
      <c r="E2" s="35" t="s">
        <v>5</v>
      </c>
      <c r="F2" s="54"/>
      <c r="G2" s="54"/>
      <c r="H2" s="35" t="s">
        <v>6</v>
      </c>
      <c r="I2" s="45"/>
      <c r="J2" s="46"/>
      <c r="K2" s="21" t="s">
        <v>7</v>
      </c>
      <c r="L2" s="29">
        <f>'worksheet 1'!L2</f>
        <v>0</v>
      </c>
      <c r="M2" s="35" t="s">
        <v>8</v>
      </c>
      <c r="N2" s="33"/>
      <c r="O2" s="3"/>
    </row>
    <row r="3" spans="1:18" ht="15" customHeight="1" x14ac:dyDescent="0.25">
      <c r="A3" s="50" t="s">
        <v>9</v>
      </c>
      <c r="B3" s="55"/>
      <c r="C3" s="55"/>
      <c r="D3" s="48"/>
      <c r="E3" s="48"/>
      <c r="F3" s="48"/>
      <c r="G3" s="48"/>
      <c r="H3" s="48"/>
      <c r="I3" s="50" t="s">
        <v>10</v>
      </c>
      <c r="J3" s="50"/>
      <c r="K3" s="50"/>
      <c r="L3" s="50"/>
      <c r="M3" s="67"/>
      <c r="N3" s="67"/>
      <c r="O3" s="4"/>
    </row>
    <row r="4" spans="1:18" ht="15.75" customHeight="1" x14ac:dyDescent="0.15">
      <c r="A4" s="30"/>
      <c r="B4" s="68" t="s">
        <v>11</v>
      </c>
      <c r="C4" s="68"/>
      <c r="D4" s="68"/>
      <c r="E4" s="68"/>
      <c r="F4" s="4"/>
      <c r="G4" s="4"/>
      <c r="H4" s="4"/>
      <c r="I4" s="4"/>
      <c r="J4" s="4"/>
      <c r="K4" s="4"/>
      <c r="L4" s="4"/>
      <c r="M4" s="4"/>
      <c r="N4" s="4"/>
    </row>
    <row r="5" spans="1:18" ht="61.9" customHeight="1" x14ac:dyDescent="0.15">
      <c r="B5" s="8" t="s">
        <v>12</v>
      </c>
      <c r="C5" s="8" t="s">
        <v>13</v>
      </c>
      <c r="D5" s="56" t="s">
        <v>14</v>
      </c>
      <c r="E5" s="57"/>
      <c r="F5" s="58"/>
      <c r="G5" s="8" t="s">
        <v>78</v>
      </c>
      <c r="H5" s="8" t="s">
        <v>75</v>
      </c>
      <c r="I5" s="8" t="s">
        <v>73</v>
      </c>
      <c r="J5" s="39" t="s">
        <v>74</v>
      </c>
      <c r="K5" s="40"/>
      <c r="L5" s="65" t="s">
        <v>17</v>
      </c>
      <c r="M5" s="66"/>
      <c r="N5" s="8" t="s">
        <v>18</v>
      </c>
      <c r="O5" s="9" t="s">
        <v>19</v>
      </c>
      <c r="P5" s="26" t="s">
        <v>76</v>
      </c>
      <c r="Q5" s="26" t="s">
        <v>67</v>
      </c>
      <c r="R5" s="27" t="s">
        <v>77</v>
      </c>
    </row>
    <row r="6" spans="1:18" ht="12" customHeight="1" x14ac:dyDescent="0.25">
      <c r="B6" s="10">
        <v>0</v>
      </c>
      <c r="C6" s="15">
        <f>N2</f>
        <v>0</v>
      </c>
      <c r="D6" s="51"/>
      <c r="E6" s="52"/>
      <c r="F6" s="53"/>
      <c r="G6" s="14"/>
      <c r="H6" s="14"/>
      <c r="I6" s="5"/>
      <c r="J6" s="37"/>
      <c r="K6" s="38"/>
      <c r="L6" s="43"/>
      <c r="M6" s="44"/>
      <c r="N6" s="23"/>
      <c r="O6" s="17"/>
      <c r="P6" s="18"/>
      <c r="Q6" s="18"/>
      <c r="R6" s="19">
        <f>I6</f>
        <v>0</v>
      </c>
    </row>
    <row r="7" spans="1:18" ht="12" customHeight="1" x14ac:dyDescent="0.25">
      <c r="B7" s="7">
        <v>1</v>
      </c>
      <c r="C7" s="16"/>
      <c r="D7" s="51"/>
      <c r="E7" s="52"/>
      <c r="F7" s="53"/>
      <c r="G7" s="11" t="str">
        <f>IF(R6&gt;0,O7,"")</f>
        <v/>
      </c>
      <c r="H7" s="11" t="str">
        <f>IF(R6=0,O7,"")</f>
        <v/>
      </c>
      <c r="I7" s="6"/>
      <c r="J7" s="37"/>
      <c r="K7" s="38"/>
      <c r="L7" s="43"/>
      <c r="M7" s="44"/>
      <c r="N7" s="23"/>
      <c r="O7" s="17" t="str">
        <f>IF(N7&lt;&gt;"",N7-N6,"")</f>
        <v/>
      </c>
      <c r="P7" s="20">
        <f>IF(H7&lt;&gt;"",((((((C7/100)-INT((C7/100)))*100/60)+INT(C7/100))-((((C6/100)-INT((C6/100)))*100/60)+INT(C6/100)))*60),0)</f>
        <v>0</v>
      </c>
      <c r="Q7" s="20">
        <f>IF(G7&lt;&gt;"",((((((C7/100)-INT((C7/100)))*100/60)+INT(C7/100))-((((C6/100)-INT((C6/100)))*100/60)+INT(C6/100)))*60),0)</f>
        <v>0</v>
      </c>
      <c r="R7" s="19">
        <f>R6+I7</f>
        <v>0</v>
      </c>
    </row>
    <row r="8" spans="1:18" ht="12" customHeight="1" x14ac:dyDescent="0.25">
      <c r="B8" s="7">
        <v>2</v>
      </c>
      <c r="C8" s="16"/>
      <c r="D8" s="51"/>
      <c r="E8" s="52"/>
      <c r="F8" s="53"/>
      <c r="G8" s="11" t="str">
        <f t="shared" ref="G8:G36" si="0">IF(R7&gt;0,O8,"")</f>
        <v/>
      </c>
      <c r="H8" s="11" t="str">
        <f t="shared" ref="H8:H36" si="1">IF(R7=0,O8,"")</f>
        <v/>
      </c>
      <c r="I8" s="6"/>
      <c r="J8" s="37"/>
      <c r="K8" s="38"/>
      <c r="L8" s="43"/>
      <c r="M8" s="44"/>
      <c r="N8" s="23"/>
      <c r="O8" s="17" t="str">
        <f t="shared" ref="O8:O23" si="2">IF(N8&lt;&gt;"",N8-N7,"")</f>
        <v/>
      </c>
      <c r="P8" s="20">
        <f t="shared" ref="P8:P37" si="3">IF(H8&lt;&gt;"",((((((C8/100)-INT((C8/100)))*100/60)+INT(C8/100))-((((C7/100)-INT((C7/100)))*100/60)+INT(C7/100)))*60),0)</f>
        <v>0</v>
      </c>
      <c r="Q8" s="20">
        <f t="shared" ref="Q8:Q37" si="4">IF(G8&lt;&gt;"",((((((C8/100)-INT((C8/100)))*100/60)+INT(C8/100))-((((C7/100)-INT((C7/100)))*100/60)+INT(C7/100)))*60),0)</f>
        <v>0</v>
      </c>
      <c r="R8" s="19">
        <f t="shared" ref="R8:R36" si="5">R7+I8</f>
        <v>0</v>
      </c>
    </row>
    <row r="9" spans="1:18" ht="12" customHeight="1" x14ac:dyDescent="0.25">
      <c r="B9" s="7">
        <v>3</v>
      </c>
      <c r="C9" s="16"/>
      <c r="D9" s="51"/>
      <c r="E9" s="52"/>
      <c r="F9" s="53"/>
      <c r="G9" s="11" t="str">
        <f t="shared" si="0"/>
        <v/>
      </c>
      <c r="H9" s="11" t="str">
        <f t="shared" si="1"/>
        <v/>
      </c>
      <c r="I9" s="6"/>
      <c r="J9" s="37"/>
      <c r="K9" s="38"/>
      <c r="L9" s="43"/>
      <c r="M9" s="44"/>
      <c r="N9" s="23"/>
      <c r="O9" s="17" t="str">
        <f t="shared" si="2"/>
        <v/>
      </c>
      <c r="P9" s="20">
        <f t="shared" si="3"/>
        <v>0</v>
      </c>
      <c r="Q9" s="20">
        <f t="shared" si="4"/>
        <v>0</v>
      </c>
      <c r="R9" s="19">
        <f t="shared" si="5"/>
        <v>0</v>
      </c>
    </row>
    <row r="10" spans="1:18" ht="12" customHeight="1" x14ac:dyDescent="0.25">
      <c r="B10" s="7">
        <v>4</v>
      </c>
      <c r="C10" s="16"/>
      <c r="D10" s="51"/>
      <c r="E10" s="52"/>
      <c r="F10" s="53"/>
      <c r="G10" s="11" t="str">
        <f t="shared" si="0"/>
        <v/>
      </c>
      <c r="H10" s="11" t="str">
        <f t="shared" si="1"/>
        <v/>
      </c>
      <c r="I10" s="6"/>
      <c r="J10" s="37"/>
      <c r="K10" s="38"/>
      <c r="L10" s="43"/>
      <c r="M10" s="44"/>
      <c r="N10" s="23"/>
      <c r="O10" s="17" t="str">
        <f t="shared" si="2"/>
        <v/>
      </c>
      <c r="P10" s="20">
        <f t="shared" si="3"/>
        <v>0</v>
      </c>
      <c r="Q10" s="20">
        <f t="shared" si="4"/>
        <v>0</v>
      </c>
      <c r="R10" s="19">
        <f t="shared" si="5"/>
        <v>0</v>
      </c>
    </row>
    <row r="11" spans="1:18" ht="12" customHeight="1" x14ac:dyDescent="0.25">
      <c r="B11" s="7">
        <v>5</v>
      </c>
      <c r="C11" s="16"/>
      <c r="D11" s="51"/>
      <c r="E11" s="52"/>
      <c r="F11" s="53"/>
      <c r="G11" s="11" t="str">
        <f t="shared" si="0"/>
        <v/>
      </c>
      <c r="H11" s="11" t="str">
        <f t="shared" si="1"/>
        <v/>
      </c>
      <c r="I11" s="6"/>
      <c r="J11" s="37"/>
      <c r="K11" s="38"/>
      <c r="L11" s="43"/>
      <c r="M11" s="44"/>
      <c r="N11" s="23"/>
      <c r="O11" s="17" t="str">
        <f t="shared" si="2"/>
        <v/>
      </c>
      <c r="P11" s="20">
        <f t="shared" si="3"/>
        <v>0</v>
      </c>
      <c r="Q11" s="20">
        <f t="shared" si="4"/>
        <v>0</v>
      </c>
      <c r="R11" s="19">
        <f t="shared" si="5"/>
        <v>0</v>
      </c>
    </row>
    <row r="12" spans="1:18" ht="12" customHeight="1" x14ac:dyDescent="0.25">
      <c r="B12" s="7">
        <v>6</v>
      </c>
      <c r="C12" s="16"/>
      <c r="D12" s="51"/>
      <c r="E12" s="52"/>
      <c r="F12" s="53"/>
      <c r="G12" s="11" t="str">
        <f t="shared" si="0"/>
        <v/>
      </c>
      <c r="H12" s="11" t="str">
        <f t="shared" si="1"/>
        <v/>
      </c>
      <c r="I12" s="6"/>
      <c r="J12" s="37"/>
      <c r="K12" s="38"/>
      <c r="L12" s="43"/>
      <c r="M12" s="44"/>
      <c r="N12" s="23"/>
      <c r="O12" s="17" t="str">
        <f t="shared" si="2"/>
        <v/>
      </c>
      <c r="P12" s="20">
        <f t="shared" si="3"/>
        <v>0</v>
      </c>
      <c r="Q12" s="20">
        <f t="shared" si="4"/>
        <v>0</v>
      </c>
      <c r="R12" s="19">
        <f t="shared" si="5"/>
        <v>0</v>
      </c>
    </row>
    <row r="13" spans="1:18" ht="12" customHeight="1" x14ac:dyDescent="0.25">
      <c r="B13" s="7">
        <v>7</v>
      </c>
      <c r="C13" s="16"/>
      <c r="D13" s="51"/>
      <c r="E13" s="52"/>
      <c r="F13" s="53"/>
      <c r="G13" s="11" t="str">
        <f t="shared" si="0"/>
        <v/>
      </c>
      <c r="H13" s="11" t="str">
        <f t="shared" si="1"/>
        <v/>
      </c>
      <c r="I13" s="6"/>
      <c r="J13" s="37"/>
      <c r="K13" s="38"/>
      <c r="L13" s="43"/>
      <c r="M13" s="44"/>
      <c r="N13" s="23"/>
      <c r="O13" s="17" t="str">
        <f t="shared" si="2"/>
        <v/>
      </c>
      <c r="P13" s="20">
        <f t="shared" si="3"/>
        <v>0</v>
      </c>
      <c r="Q13" s="20">
        <f t="shared" si="4"/>
        <v>0</v>
      </c>
      <c r="R13" s="19">
        <f t="shared" si="5"/>
        <v>0</v>
      </c>
    </row>
    <row r="14" spans="1:18" ht="12" customHeight="1" x14ac:dyDescent="0.25">
      <c r="B14" s="7">
        <v>8</v>
      </c>
      <c r="C14" s="16"/>
      <c r="D14" s="51"/>
      <c r="E14" s="52"/>
      <c r="F14" s="53"/>
      <c r="G14" s="11" t="str">
        <f t="shared" si="0"/>
        <v/>
      </c>
      <c r="H14" s="11" t="str">
        <f t="shared" si="1"/>
        <v/>
      </c>
      <c r="I14" s="6"/>
      <c r="J14" s="37"/>
      <c r="K14" s="38"/>
      <c r="L14" s="43"/>
      <c r="M14" s="44"/>
      <c r="N14" s="23"/>
      <c r="O14" s="17" t="str">
        <f t="shared" si="2"/>
        <v/>
      </c>
      <c r="P14" s="20">
        <f t="shared" si="3"/>
        <v>0</v>
      </c>
      <c r="Q14" s="20">
        <f t="shared" si="4"/>
        <v>0</v>
      </c>
      <c r="R14" s="19">
        <f t="shared" si="5"/>
        <v>0</v>
      </c>
    </row>
    <row r="15" spans="1:18" ht="12" customHeight="1" x14ac:dyDescent="0.25">
      <c r="B15" s="7">
        <v>9</v>
      </c>
      <c r="C15" s="16"/>
      <c r="D15" s="51"/>
      <c r="E15" s="52"/>
      <c r="F15" s="53"/>
      <c r="G15" s="11" t="str">
        <f t="shared" si="0"/>
        <v/>
      </c>
      <c r="H15" s="11" t="str">
        <f t="shared" si="1"/>
        <v/>
      </c>
      <c r="I15" s="6"/>
      <c r="J15" s="37"/>
      <c r="K15" s="38"/>
      <c r="L15" s="43"/>
      <c r="M15" s="44"/>
      <c r="N15" s="23"/>
      <c r="O15" s="17" t="str">
        <f t="shared" si="2"/>
        <v/>
      </c>
      <c r="P15" s="20">
        <f t="shared" si="3"/>
        <v>0</v>
      </c>
      <c r="Q15" s="20">
        <f t="shared" si="4"/>
        <v>0</v>
      </c>
      <c r="R15" s="19">
        <f t="shared" si="5"/>
        <v>0</v>
      </c>
    </row>
    <row r="16" spans="1:18" ht="12" customHeight="1" x14ac:dyDescent="0.25">
      <c r="B16" s="7">
        <v>10</v>
      </c>
      <c r="C16" s="16"/>
      <c r="D16" s="51"/>
      <c r="E16" s="52"/>
      <c r="F16" s="53"/>
      <c r="G16" s="11" t="str">
        <f t="shared" si="0"/>
        <v/>
      </c>
      <c r="H16" s="11" t="str">
        <f t="shared" si="1"/>
        <v/>
      </c>
      <c r="I16" s="6"/>
      <c r="J16" s="37"/>
      <c r="K16" s="38"/>
      <c r="L16" s="43"/>
      <c r="M16" s="44"/>
      <c r="N16" s="23"/>
      <c r="O16" s="17" t="str">
        <f t="shared" si="2"/>
        <v/>
      </c>
      <c r="P16" s="20">
        <f t="shared" si="3"/>
        <v>0</v>
      </c>
      <c r="Q16" s="20">
        <f t="shared" si="4"/>
        <v>0</v>
      </c>
      <c r="R16" s="19">
        <f t="shared" si="5"/>
        <v>0</v>
      </c>
    </row>
    <row r="17" spans="2:27" ht="12" customHeight="1" x14ac:dyDescent="0.25">
      <c r="B17" s="7">
        <v>11</v>
      </c>
      <c r="C17" s="16"/>
      <c r="D17" s="51"/>
      <c r="E17" s="52"/>
      <c r="F17" s="53"/>
      <c r="G17" s="11" t="str">
        <f t="shared" si="0"/>
        <v/>
      </c>
      <c r="H17" s="11" t="str">
        <f t="shared" si="1"/>
        <v/>
      </c>
      <c r="I17" s="6"/>
      <c r="J17" s="37"/>
      <c r="K17" s="38"/>
      <c r="L17" s="43"/>
      <c r="M17" s="44"/>
      <c r="N17" s="23"/>
      <c r="O17" s="17" t="str">
        <f t="shared" si="2"/>
        <v/>
      </c>
      <c r="P17" s="20">
        <f t="shared" si="3"/>
        <v>0</v>
      </c>
      <c r="Q17" s="20">
        <f t="shared" si="4"/>
        <v>0</v>
      </c>
      <c r="R17" s="19">
        <f t="shared" si="5"/>
        <v>0</v>
      </c>
    </row>
    <row r="18" spans="2:27" ht="12" customHeight="1" x14ac:dyDescent="0.25">
      <c r="B18" s="7">
        <v>12</v>
      </c>
      <c r="C18" s="16"/>
      <c r="D18" s="51"/>
      <c r="E18" s="52"/>
      <c r="F18" s="53"/>
      <c r="G18" s="11" t="str">
        <f t="shared" si="0"/>
        <v/>
      </c>
      <c r="H18" s="11" t="str">
        <f t="shared" si="1"/>
        <v/>
      </c>
      <c r="I18" s="6"/>
      <c r="J18" s="37"/>
      <c r="K18" s="38"/>
      <c r="L18" s="43"/>
      <c r="M18" s="44"/>
      <c r="N18" s="23"/>
      <c r="O18" s="17" t="str">
        <f t="shared" si="2"/>
        <v/>
      </c>
      <c r="P18" s="20">
        <f t="shared" si="3"/>
        <v>0</v>
      </c>
      <c r="Q18" s="20">
        <f t="shared" si="4"/>
        <v>0</v>
      </c>
      <c r="R18" s="19">
        <f t="shared" si="5"/>
        <v>0</v>
      </c>
    </row>
    <row r="19" spans="2:27" ht="12" customHeight="1" x14ac:dyDescent="0.25">
      <c r="B19" s="7">
        <v>13</v>
      </c>
      <c r="C19" s="16"/>
      <c r="D19" s="51"/>
      <c r="E19" s="52"/>
      <c r="F19" s="53"/>
      <c r="G19" s="11" t="str">
        <f t="shared" si="0"/>
        <v/>
      </c>
      <c r="H19" s="11" t="str">
        <f t="shared" si="1"/>
        <v/>
      </c>
      <c r="I19" s="6"/>
      <c r="J19" s="37"/>
      <c r="K19" s="38"/>
      <c r="L19" s="43"/>
      <c r="M19" s="44"/>
      <c r="N19" s="23"/>
      <c r="O19" s="17" t="str">
        <f t="shared" si="2"/>
        <v/>
      </c>
      <c r="P19" s="20">
        <f t="shared" si="3"/>
        <v>0</v>
      </c>
      <c r="Q19" s="20">
        <f t="shared" si="4"/>
        <v>0</v>
      </c>
      <c r="R19" s="19">
        <f t="shared" si="5"/>
        <v>0</v>
      </c>
    </row>
    <row r="20" spans="2:27" ht="12" customHeight="1" x14ac:dyDescent="0.25">
      <c r="B20" s="7">
        <v>14</v>
      </c>
      <c r="C20" s="16"/>
      <c r="D20" s="51"/>
      <c r="E20" s="52"/>
      <c r="F20" s="53"/>
      <c r="G20" s="11" t="str">
        <f t="shared" si="0"/>
        <v/>
      </c>
      <c r="H20" s="11" t="str">
        <f t="shared" si="1"/>
        <v/>
      </c>
      <c r="I20" s="6"/>
      <c r="J20" s="37"/>
      <c r="K20" s="38"/>
      <c r="L20" s="43"/>
      <c r="M20" s="44"/>
      <c r="N20" s="23"/>
      <c r="O20" s="17" t="str">
        <f t="shared" si="2"/>
        <v/>
      </c>
      <c r="P20" s="20">
        <f t="shared" si="3"/>
        <v>0</v>
      </c>
      <c r="Q20" s="20">
        <f t="shared" si="4"/>
        <v>0</v>
      </c>
      <c r="R20" s="19">
        <f t="shared" si="5"/>
        <v>0</v>
      </c>
    </row>
    <row r="21" spans="2:27" ht="12" customHeight="1" x14ac:dyDescent="0.25">
      <c r="B21" s="7">
        <v>15</v>
      </c>
      <c r="C21" s="16"/>
      <c r="D21" s="51"/>
      <c r="E21" s="52"/>
      <c r="F21" s="53"/>
      <c r="G21" s="11" t="str">
        <f t="shared" si="0"/>
        <v/>
      </c>
      <c r="H21" s="11" t="str">
        <f t="shared" si="1"/>
        <v/>
      </c>
      <c r="I21" s="6"/>
      <c r="J21" s="37"/>
      <c r="K21" s="38"/>
      <c r="L21" s="43"/>
      <c r="M21" s="44"/>
      <c r="N21" s="23"/>
      <c r="O21" s="17" t="str">
        <f t="shared" si="2"/>
        <v/>
      </c>
      <c r="P21" s="20">
        <f t="shared" si="3"/>
        <v>0</v>
      </c>
      <c r="Q21" s="20">
        <f t="shared" si="4"/>
        <v>0</v>
      </c>
      <c r="R21" s="19">
        <f t="shared" si="5"/>
        <v>0</v>
      </c>
    </row>
    <row r="22" spans="2:27" ht="12" customHeight="1" x14ac:dyDescent="0.25">
      <c r="B22" s="7">
        <v>16</v>
      </c>
      <c r="C22" s="16"/>
      <c r="D22" s="51"/>
      <c r="E22" s="52"/>
      <c r="F22" s="53"/>
      <c r="G22" s="11" t="str">
        <f t="shared" si="0"/>
        <v/>
      </c>
      <c r="H22" s="11" t="str">
        <f t="shared" si="1"/>
        <v/>
      </c>
      <c r="I22" s="6"/>
      <c r="J22" s="37"/>
      <c r="K22" s="38"/>
      <c r="L22" s="43"/>
      <c r="M22" s="44"/>
      <c r="N22" s="23"/>
      <c r="O22" s="17" t="str">
        <f t="shared" si="2"/>
        <v/>
      </c>
      <c r="P22" s="20">
        <f t="shared" si="3"/>
        <v>0</v>
      </c>
      <c r="Q22" s="20">
        <f t="shared" si="4"/>
        <v>0</v>
      </c>
      <c r="R22" s="19">
        <f t="shared" si="5"/>
        <v>0</v>
      </c>
    </row>
    <row r="23" spans="2:27" ht="12" customHeight="1" x14ac:dyDescent="0.25">
      <c r="B23" s="7">
        <v>17</v>
      </c>
      <c r="C23" s="16"/>
      <c r="D23" s="51"/>
      <c r="E23" s="52"/>
      <c r="F23" s="53"/>
      <c r="G23" s="11" t="str">
        <f t="shared" si="0"/>
        <v/>
      </c>
      <c r="H23" s="11" t="str">
        <f t="shared" si="1"/>
        <v/>
      </c>
      <c r="I23" s="6"/>
      <c r="J23" s="37"/>
      <c r="K23" s="38"/>
      <c r="L23" s="43"/>
      <c r="M23" s="44"/>
      <c r="N23" s="23"/>
      <c r="O23" s="17" t="str">
        <f t="shared" si="2"/>
        <v/>
      </c>
      <c r="P23" s="20">
        <f t="shared" si="3"/>
        <v>0</v>
      </c>
      <c r="Q23" s="20">
        <f t="shared" si="4"/>
        <v>0</v>
      </c>
      <c r="R23" s="19">
        <f t="shared" si="5"/>
        <v>0</v>
      </c>
    </row>
    <row r="24" spans="2:27" ht="12" customHeight="1" x14ac:dyDescent="0.25">
      <c r="B24" s="7">
        <v>18</v>
      </c>
      <c r="C24" s="16"/>
      <c r="D24" s="51"/>
      <c r="E24" s="52"/>
      <c r="F24" s="53"/>
      <c r="G24" s="11" t="str">
        <f t="shared" si="0"/>
        <v/>
      </c>
      <c r="H24" s="11" t="str">
        <f t="shared" si="1"/>
        <v/>
      </c>
      <c r="I24" s="6"/>
      <c r="J24" s="37"/>
      <c r="K24" s="38"/>
      <c r="L24" s="43"/>
      <c r="M24" s="44"/>
      <c r="N24" s="23"/>
      <c r="O24" s="17" t="str">
        <f>IF(N24&lt;&gt;"",N24-N23,"")</f>
        <v/>
      </c>
      <c r="P24" s="20">
        <f t="shared" si="3"/>
        <v>0</v>
      </c>
      <c r="Q24" s="20">
        <f t="shared" si="4"/>
        <v>0</v>
      </c>
      <c r="R24" s="19">
        <f t="shared" si="5"/>
        <v>0</v>
      </c>
      <c r="S24" s="2" t="s">
        <v>4</v>
      </c>
      <c r="U24" s="2" t="s">
        <v>20</v>
      </c>
      <c r="W24" s="2" t="s">
        <v>21</v>
      </c>
      <c r="Y24" s="2" t="s">
        <v>22</v>
      </c>
      <c r="AA24" s="2" t="s">
        <v>23</v>
      </c>
    </row>
    <row r="25" spans="2:27" ht="12" customHeight="1" x14ac:dyDescent="0.25">
      <c r="B25" s="7">
        <v>19</v>
      </c>
      <c r="C25" s="16"/>
      <c r="D25" s="51"/>
      <c r="E25" s="52"/>
      <c r="F25" s="53"/>
      <c r="G25" s="11" t="str">
        <f t="shared" si="0"/>
        <v/>
      </c>
      <c r="H25" s="11" t="str">
        <f t="shared" si="1"/>
        <v/>
      </c>
      <c r="I25" s="6"/>
      <c r="J25" s="37"/>
      <c r="K25" s="38"/>
      <c r="L25" s="43"/>
      <c r="M25" s="44"/>
      <c r="N25" s="23"/>
      <c r="O25" s="17" t="str">
        <f>IF(N25&lt;&gt;"",N25-N24,"")</f>
        <v/>
      </c>
      <c r="P25" s="20">
        <f t="shared" si="3"/>
        <v>0</v>
      </c>
      <c r="Q25" s="20">
        <f t="shared" si="4"/>
        <v>0</v>
      </c>
      <c r="R25" s="19">
        <f t="shared" si="5"/>
        <v>0</v>
      </c>
    </row>
    <row r="26" spans="2:27" ht="12" customHeight="1" x14ac:dyDescent="0.25">
      <c r="B26" s="7">
        <v>20</v>
      </c>
      <c r="C26" s="16"/>
      <c r="D26" s="51"/>
      <c r="E26" s="52"/>
      <c r="F26" s="53"/>
      <c r="G26" s="11" t="str">
        <f t="shared" si="0"/>
        <v/>
      </c>
      <c r="H26" s="11" t="str">
        <f t="shared" si="1"/>
        <v/>
      </c>
      <c r="I26" s="6"/>
      <c r="J26" s="37"/>
      <c r="K26" s="38"/>
      <c r="L26" s="43"/>
      <c r="M26" s="44"/>
      <c r="N26" s="23"/>
      <c r="O26" s="17" t="str">
        <f>IF(N26&lt;&gt;"",N26-N25,"")</f>
        <v/>
      </c>
      <c r="P26" s="20">
        <f t="shared" si="3"/>
        <v>0</v>
      </c>
      <c r="Q26" s="20">
        <f t="shared" si="4"/>
        <v>0</v>
      </c>
      <c r="R26" s="19">
        <f t="shared" si="5"/>
        <v>0</v>
      </c>
      <c r="S26" s="2" t="s">
        <v>24</v>
      </c>
      <c r="U26" s="2" t="s">
        <v>25</v>
      </c>
      <c r="W26" s="2" t="s">
        <v>26</v>
      </c>
      <c r="Y26" s="2" t="s">
        <v>27</v>
      </c>
      <c r="AA26" s="2" t="s">
        <v>28</v>
      </c>
    </row>
    <row r="27" spans="2:27" ht="12" customHeight="1" x14ac:dyDescent="0.25">
      <c r="B27" s="7">
        <v>21</v>
      </c>
      <c r="C27" s="16"/>
      <c r="D27" s="56"/>
      <c r="E27" s="57"/>
      <c r="F27" s="58"/>
      <c r="G27" s="11" t="str">
        <f t="shared" si="0"/>
        <v/>
      </c>
      <c r="H27" s="11" t="str">
        <f t="shared" si="1"/>
        <v/>
      </c>
      <c r="I27" s="12"/>
      <c r="J27" s="37"/>
      <c r="K27" s="38"/>
      <c r="L27" s="41"/>
      <c r="M27" s="42"/>
      <c r="N27" s="24"/>
      <c r="O27" s="17" t="str">
        <f>IF(N27&lt;&gt;"",N27-N26,"")</f>
        <v/>
      </c>
      <c r="P27" s="20">
        <f t="shared" si="3"/>
        <v>0</v>
      </c>
      <c r="Q27" s="20">
        <f t="shared" si="4"/>
        <v>0</v>
      </c>
      <c r="R27" s="19">
        <f t="shared" si="5"/>
        <v>0</v>
      </c>
      <c r="S27" s="2" t="s">
        <v>29</v>
      </c>
      <c r="U27" s="2" t="s">
        <v>30</v>
      </c>
      <c r="W27" s="2" t="s">
        <v>31</v>
      </c>
      <c r="Y27" s="2" t="s">
        <v>32</v>
      </c>
      <c r="AA27" s="2" t="s">
        <v>33</v>
      </c>
    </row>
    <row r="28" spans="2:27" ht="12" customHeight="1" x14ac:dyDescent="0.25">
      <c r="B28" s="7">
        <v>22</v>
      </c>
      <c r="C28" s="16"/>
      <c r="D28" s="56"/>
      <c r="E28" s="57"/>
      <c r="F28" s="58"/>
      <c r="G28" s="11" t="str">
        <f t="shared" si="0"/>
        <v/>
      </c>
      <c r="H28" s="11" t="str">
        <f t="shared" si="1"/>
        <v/>
      </c>
      <c r="I28" s="12"/>
      <c r="J28" s="37"/>
      <c r="K28" s="38"/>
      <c r="L28" s="41"/>
      <c r="M28" s="42"/>
      <c r="N28" s="24"/>
      <c r="O28" s="17" t="str">
        <f>IF(N28&lt;&gt;"",N28-N27,"")</f>
        <v/>
      </c>
      <c r="P28" s="20">
        <f t="shared" si="3"/>
        <v>0</v>
      </c>
      <c r="Q28" s="20">
        <f t="shared" si="4"/>
        <v>0</v>
      </c>
      <c r="R28" s="19">
        <f t="shared" si="5"/>
        <v>0</v>
      </c>
      <c r="S28" s="2" t="s">
        <v>34</v>
      </c>
      <c r="U28" s="2" t="s">
        <v>35</v>
      </c>
      <c r="W28" s="2" t="s">
        <v>79</v>
      </c>
      <c r="Y28" s="2" t="s">
        <v>84</v>
      </c>
      <c r="AA28" s="2" t="s">
        <v>36</v>
      </c>
    </row>
    <row r="29" spans="2:27" ht="12" customHeight="1" x14ac:dyDescent="0.25">
      <c r="B29" s="7">
        <v>23</v>
      </c>
      <c r="C29" s="16"/>
      <c r="D29" s="56"/>
      <c r="E29" s="57"/>
      <c r="F29" s="58"/>
      <c r="G29" s="11" t="str">
        <f t="shared" si="0"/>
        <v/>
      </c>
      <c r="H29" s="11" t="str">
        <f t="shared" si="1"/>
        <v/>
      </c>
      <c r="I29" s="12"/>
      <c r="J29" s="37"/>
      <c r="K29" s="38"/>
      <c r="L29" s="41"/>
      <c r="M29" s="42"/>
      <c r="N29" s="24"/>
      <c r="O29" s="17" t="str">
        <f t="shared" ref="O29:O36" si="6">IF(N29&lt;&gt;"",N29-N28,"")</f>
        <v/>
      </c>
      <c r="P29" s="20">
        <f t="shared" si="3"/>
        <v>0</v>
      </c>
      <c r="Q29" s="20">
        <f t="shared" si="4"/>
        <v>0</v>
      </c>
      <c r="R29" s="19">
        <f t="shared" si="5"/>
        <v>0</v>
      </c>
      <c r="S29" s="2" t="s">
        <v>37</v>
      </c>
      <c r="U29" s="2" t="s">
        <v>38</v>
      </c>
      <c r="W29" s="2" t="s">
        <v>80</v>
      </c>
      <c r="Y29" s="2" t="s">
        <v>39</v>
      </c>
      <c r="AA29" s="2" t="s">
        <v>40</v>
      </c>
    </row>
    <row r="30" spans="2:27" ht="12" customHeight="1" x14ac:dyDescent="0.25">
      <c r="B30" s="7">
        <v>24</v>
      </c>
      <c r="C30" s="16"/>
      <c r="D30" s="51"/>
      <c r="E30" s="52"/>
      <c r="F30" s="53"/>
      <c r="G30" s="11" t="str">
        <f t="shared" si="0"/>
        <v/>
      </c>
      <c r="H30" s="11" t="str">
        <f t="shared" si="1"/>
        <v/>
      </c>
      <c r="I30" s="6"/>
      <c r="J30" s="37"/>
      <c r="K30" s="38"/>
      <c r="L30" s="43"/>
      <c r="M30" s="44"/>
      <c r="N30" s="23"/>
      <c r="O30" s="17" t="str">
        <f t="shared" si="6"/>
        <v/>
      </c>
      <c r="P30" s="20">
        <f t="shared" si="3"/>
        <v>0</v>
      </c>
      <c r="Q30" s="20">
        <f t="shared" si="4"/>
        <v>0</v>
      </c>
      <c r="R30" s="19">
        <f t="shared" si="5"/>
        <v>0</v>
      </c>
      <c r="S30" s="2" t="s">
        <v>41</v>
      </c>
      <c r="U30" s="2" t="s">
        <v>42</v>
      </c>
      <c r="W30" s="2" t="s">
        <v>83</v>
      </c>
      <c r="Y30" s="2" t="s">
        <v>43</v>
      </c>
      <c r="AA30" s="2" t="s">
        <v>44</v>
      </c>
    </row>
    <row r="31" spans="2:27" ht="12" customHeight="1" x14ac:dyDescent="0.25">
      <c r="B31" s="7">
        <v>25</v>
      </c>
      <c r="C31" s="16"/>
      <c r="D31" s="51"/>
      <c r="E31" s="52"/>
      <c r="F31" s="53"/>
      <c r="G31" s="11" t="str">
        <f t="shared" si="0"/>
        <v/>
      </c>
      <c r="H31" s="11" t="str">
        <f t="shared" si="1"/>
        <v/>
      </c>
      <c r="I31" s="6"/>
      <c r="J31" s="37"/>
      <c r="K31" s="38"/>
      <c r="L31" s="43"/>
      <c r="M31" s="44"/>
      <c r="N31" s="23"/>
      <c r="O31" s="17" t="str">
        <f t="shared" si="6"/>
        <v/>
      </c>
      <c r="P31" s="20">
        <f t="shared" si="3"/>
        <v>0</v>
      </c>
      <c r="Q31" s="20">
        <f t="shared" si="4"/>
        <v>0</v>
      </c>
      <c r="R31" s="19">
        <f t="shared" si="5"/>
        <v>0</v>
      </c>
      <c r="S31" s="2" t="s">
        <v>45</v>
      </c>
      <c r="U31" s="2" t="s">
        <v>46</v>
      </c>
      <c r="W31" s="2" t="s">
        <v>81</v>
      </c>
      <c r="Y31" s="2" t="s">
        <v>47</v>
      </c>
      <c r="AA31" s="2" t="s">
        <v>48</v>
      </c>
    </row>
    <row r="32" spans="2:27" ht="12" customHeight="1" x14ac:dyDescent="0.25">
      <c r="B32" s="7">
        <v>26</v>
      </c>
      <c r="C32" s="16"/>
      <c r="D32" s="51"/>
      <c r="E32" s="52"/>
      <c r="F32" s="53"/>
      <c r="G32" s="11" t="str">
        <f t="shared" si="0"/>
        <v/>
      </c>
      <c r="H32" s="11" t="str">
        <f t="shared" si="1"/>
        <v/>
      </c>
      <c r="I32" s="6"/>
      <c r="J32" s="37"/>
      <c r="K32" s="38"/>
      <c r="L32" s="43"/>
      <c r="M32" s="44"/>
      <c r="N32" s="23"/>
      <c r="O32" s="17" t="str">
        <f t="shared" si="6"/>
        <v/>
      </c>
      <c r="P32" s="20">
        <f t="shared" si="3"/>
        <v>0</v>
      </c>
      <c r="Q32" s="20">
        <f t="shared" si="4"/>
        <v>0</v>
      </c>
      <c r="R32" s="19">
        <f t="shared" si="5"/>
        <v>0</v>
      </c>
      <c r="S32" s="2" t="s">
        <v>49</v>
      </c>
      <c r="U32" s="2" t="s">
        <v>50</v>
      </c>
      <c r="W32" s="2" t="s">
        <v>82</v>
      </c>
      <c r="Y32" s="2" t="s">
        <v>51</v>
      </c>
      <c r="AA32" s="2" t="s">
        <v>52</v>
      </c>
    </row>
    <row r="33" spans="2:27" ht="12" customHeight="1" x14ac:dyDescent="0.25">
      <c r="B33" s="7">
        <v>27</v>
      </c>
      <c r="C33" s="16"/>
      <c r="D33" s="51"/>
      <c r="E33" s="52"/>
      <c r="F33" s="53"/>
      <c r="G33" s="11" t="str">
        <f t="shared" si="0"/>
        <v/>
      </c>
      <c r="H33" s="11" t="str">
        <f t="shared" si="1"/>
        <v/>
      </c>
      <c r="I33" s="6"/>
      <c r="J33" s="37"/>
      <c r="K33" s="38"/>
      <c r="L33" s="43"/>
      <c r="M33" s="44"/>
      <c r="N33" s="23"/>
      <c r="O33" s="17" t="str">
        <f t="shared" si="6"/>
        <v/>
      </c>
      <c r="P33" s="20">
        <f t="shared" si="3"/>
        <v>0</v>
      </c>
      <c r="Q33" s="20">
        <f t="shared" si="4"/>
        <v>0</v>
      </c>
      <c r="R33" s="19">
        <f t="shared" si="5"/>
        <v>0</v>
      </c>
      <c r="S33" s="2" t="s">
        <v>53</v>
      </c>
      <c r="U33" s="2" t="s">
        <v>54</v>
      </c>
      <c r="Y33" s="2" t="s">
        <v>55</v>
      </c>
      <c r="AA33" s="2" t="s">
        <v>56</v>
      </c>
    </row>
    <row r="34" spans="2:27" ht="12" customHeight="1" x14ac:dyDescent="0.25">
      <c r="B34" s="7">
        <v>28</v>
      </c>
      <c r="C34" s="16"/>
      <c r="D34" s="56"/>
      <c r="E34" s="57"/>
      <c r="F34" s="58"/>
      <c r="G34" s="11" t="str">
        <f t="shared" si="0"/>
        <v/>
      </c>
      <c r="H34" s="11" t="str">
        <f t="shared" si="1"/>
        <v/>
      </c>
      <c r="I34" s="12"/>
      <c r="J34" s="37"/>
      <c r="K34" s="38"/>
      <c r="L34" s="41"/>
      <c r="M34" s="42"/>
      <c r="N34" s="24"/>
      <c r="O34" s="17" t="str">
        <f t="shared" si="6"/>
        <v/>
      </c>
      <c r="P34" s="20">
        <f t="shared" si="3"/>
        <v>0</v>
      </c>
      <c r="Q34" s="20">
        <f t="shared" si="4"/>
        <v>0</v>
      </c>
      <c r="R34" s="19">
        <f t="shared" si="5"/>
        <v>0</v>
      </c>
      <c r="S34" s="2" t="s">
        <v>57</v>
      </c>
      <c r="U34" s="2" t="s">
        <v>58</v>
      </c>
      <c r="Y34" s="2" t="s">
        <v>59</v>
      </c>
      <c r="AA34" s="2" t="s">
        <v>60</v>
      </c>
    </row>
    <row r="35" spans="2:27" ht="12" customHeight="1" x14ac:dyDescent="0.25">
      <c r="B35" s="7">
        <v>29</v>
      </c>
      <c r="C35" s="16"/>
      <c r="D35" s="56"/>
      <c r="E35" s="57"/>
      <c r="F35" s="58"/>
      <c r="G35" s="11" t="str">
        <f t="shared" si="0"/>
        <v/>
      </c>
      <c r="H35" s="11" t="str">
        <f t="shared" si="1"/>
        <v/>
      </c>
      <c r="I35" s="12"/>
      <c r="J35" s="37"/>
      <c r="K35" s="38"/>
      <c r="L35" s="41"/>
      <c r="M35" s="42"/>
      <c r="N35" s="24"/>
      <c r="O35" s="17" t="str">
        <f t="shared" si="6"/>
        <v/>
      </c>
      <c r="P35" s="20">
        <f t="shared" si="3"/>
        <v>0</v>
      </c>
      <c r="Q35" s="20">
        <f t="shared" si="4"/>
        <v>0</v>
      </c>
      <c r="R35" s="19">
        <f t="shared" si="5"/>
        <v>0</v>
      </c>
      <c r="S35" s="2" t="s">
        <v>61</v>
      </c>
      <c r="Y35" s="2" t="s">
        <v>62</v>
      </c>
      <c r="AA35" s="2" t="s">
        <v>63</v>
      </c>
    </row>
    <row r="36" spans="2:27" ht="12" customHeight="1" x14ac:dyDescent="0.25">
      <c r="B36" s="7">
        <v>30</v>
      </c>
      <c r="C36" s="16"/>
      <c r="D36" s="56"/>
      <c r="E36" s="57"/>
      <c r="F36" s="58"/>
      <c r="G36" s="11" t="str">
        <f t="shared" si="0"/>
        <v/>
      </c>
      <c r="H36" s="11" t="str">
        <f t="shared" si="1"/>
        <v/>
      </c>
      <c r="I36" s="12"/>
      <c r="J36" s="37"/>
      <c r="K36" s="38"/>
      <c r="L36" s="41"/>
      <c r="M36" s="42"/>
      <c r="N36" s="24"/>
      <c r="O36" s="17" t="str">
        <f t="shared" si="6"/>
        <v/>
      </c>
      <c r="P36" s="20">
        <f t="shared" si="3"/>
        <v>0</v>
      </c>
      <c r="Q36" s="20">
        <f t="shared" si="4"/>
        <v>0</v>
      </c>
      <c r="R36" s="19">
        <f t="shared" si="5"/>
        <v>0</v>
      </c>
      <c r="S36" s="2" t="s">
        <v>64</v>
      </c>
      <c r="Y36" s="2" t="s">
        <v>65</v>
      </c>
      <c r="AA36" s="2" t="s">
        <v>66</v>
      </c>
    </row>
    <row r="37" spans="2:27" ht="12" customHeight="1" x14ac:dyDescent="0.15">
      <c r="B37" s="59" t="s">
        <v>67</v>
      </c>
      <c r="C37" s="60"/>
      <c r="D37" s="7" t="s">
        <v>15</v>
      </c>
      <c r="E37" s="59" t="s">
        <v>68</v>
      </c>
      <c r="F37" s="60"/>
      <c r="G37" s="59" t="s">
        <v>16</v>
      </c>
      <c r="H37" s="60"/>
      <c r="I37" s="59"/>
      <c r="J37" s="69"/>
      <c r="K37" s="60"/>
      <c r="L37" s="7" t="s">
        <v>69</v>
      </c>
      <c r="M37" s="7" t="s">
        <v>70</v>
      </c>
      <c r="N37" s="13" t="s">
        <v>71</v>
      </c>
      <c r="O37" s="17"/>
      <c r="P37" s="20">
        <f t="shared" si="3"/>
        <v>0</v>
      </c>
      <c r="Q37" s="20">
        <f t="shared" si="4"/>
        <v>0</v>
      </c>
      <c r="R37" s="19"/>
      <c r="AA37" s="2" t="s">
        <v>72</v>
      </c>
    </row>
    <row r="38" spans="2:27" ht="12" customHeight="1" x14ac:dyDescent="0.15">
      <c r="B38" s="63">
        <f>SUM(Q6:Q36)</f>
        <v>0</v>
      </c>
      <c r="C38" s="64"/>
      <c r="D38" s="22">
        <f>SUM(G5:G36)</f>
        <v>0</v>
      </c>
      <c r="E38" s="61">
        <f>SUM(P6:P36)</f>
        <v>0</v>
      </c>
      <c r="F38" s="62"/>
      <c r="G38" s="70">
        <f>SUM(H6:H33)</f>
        <v>0</v>
      </c>
      <c r="H38" s="72"/>
      <c r="I38" s="70"/>
      <c r="J38" s="71"/>
      <c r="K38" s="72"/>
      <c r="L38" s="25">
        <f>SUM(B38+E38)</f>
        <v>0</v>
      </c>
      <c r="M38" s="13">
        <f>SUM(D38+G38)</f>
        <v>0</v>
      </c>
      <c r="N38" s="7"/>
      <c r="O38" s="17" t="str">
        <f>IF(N38&lt;&gt;"",N38-N37,"")</f>
        <v/>
      </c>
      <c r="P38" s="20" t="str">
        <f>IF(C38="","",IF(H38&gt;0,((((((C38/100)-INT((C38/100)))*100/60)+INT(C38/100))-((((C37/100)-INT((C37/100)))*100/60)+INT(C37/100)))*60),0))</f>
        <v/>
      </c>
      <c r="Q38" s="20" t="str">
        <f>IF(C38="","",IF(G38&gt;0,((((((C38/100)-INT((C38/100)))*100/60)+INT(C38/100))-((((C37/100)-INT((C37/100)))*100/60)+INT(C37/100)))*60),0))</f>
        <v/>
      </c>
      <c r="R38" s="19"/>
    </row>
  </sheetData>
  <sheetProtection algorithmName="SHA-512" hashValue="qm5SUEBHcrFC9fKpAC+8E/LHPgNoHKNkZ+NSmHSKuMPjy2Gf73i+QftwbEd+4s16XEAv5Enofb4Y/z3TE6ESfw==" saltValue="ziUnolLtLmphr8dWBN6QPA==" spinCount="100000" sheet="1" objects="1" scenarios="1"/>
  <mergeCells count="116">
    <mergeCell ref="B38:C38"/>
    <mergeCell ref="E38:F38"/>
    <mergeCell ref="G38:H38"/>
    <mergeCell ref="I38:K38"/>
    <mergeCell ref="D36:F36"/>
    <mergeCell ref="J36:K36"/>
    <mergeCell ref="L36:M36"/>
    <mergeCell ref="B37:C37"/>
    <mergeCell ref="E37:F37"/>
    <mergeCell ref="G37:H37"/>
    <mergeCell ref="I37:K37"/>
    <mergeCell ref="D34:F34"/>
    <mergeCell ref="J34:K34"/>
    <mergeCell ref="L34:M34"/>
    <mergeCell ref="D35:F35"/>
    <mergeCell ref="J35:K35"/>
    <mergeCell ref="L35:M35"/>
    <mergeCell ref="D32:F32"/>
    <mergeCell ref="J32:K32"/>
    <mergeCell ref="L32:M32"/>
    <mergeCell ref="D33:F33"/>
    <mergeCell ref="J33:K33"/>
    <mergeCell ref="L33:M33"/>
    <mergeCell ref="D30:F30"/>
    <mergeCell ref="J30:K30"/>
    <mergeCell ref="L30:M30"/>
    <mergeCell ref="D31:F31"/>
    <mergeCell ref="J31:K31"/>
    <mergeCell ref="L31:M31"/>
    <mergeCell ref="D28:F28"/>
    <mergeCell ref="J28:K28"/>
    <mergeCell ref="L28:M28"/>
    <mergeCell ref="D29:F29"/>
    <mergeCell ref="J29:K29"/>
    <mergeCell ref="L29:M29"/>
    <mergeCell ref="D26:F26"/>
    <mergeCell ref="J26:K26"/>
    <mergeCell ref="L26:M26"/>
    <mergeCell ref="D27:F27"/>
    <mergeCell ref="J27:K27"/>
    <mergeCell ref="L27:M27"/>
    <mergeCell ref="D24:F24"/>
    <mergeCell ref="J24:K24"/>
    <mergeCell ref="L24:M24"/>
    <mergeCell ref="D25:F25"/>
    <mergeCell ref="J25:K25"/>
    <mergeCell ref="L25:M25"/>
    <mergeCell ref="D22:F22"/>
    <mergeCell ref="J22:K22"/>
    <mergeCell ref="L22:M22"/>
    <mergeCell ref="D23:F23"/>
    <mergeCell ref="J23:K23"/>
    <mergeCell ref="L23:M23"/>
    <mergeCell ref="D20:F20"/>
    <mergeCell ref="J20:K20"/>
    <mergeCell ref="L20:M20"/>
    <mergeCell ref="D21:F21"/>
    <mergeCell ref="J21:K21"/>
    <mergeCell ref="L21:M21"/>
    <mergeCell ref="D18:F18"/>
    <mergeCell ref="J18:K18"/>
    <mergeCell ref="L18:M18"/>
    <mergeCell ref="D19:F19"/>
    <mergeCell ref="J19:K19"/>
    <mergeCell ref="L19:M19"/>
    <mergeCell ref="D16:F16"/>
    <mergeCell ref="J16:K16"/>
    <mergeCell ref="L16:M16"/>
    <mergeCell ref="D17:F17"/>
    <mergeCell ref="J17:K17"/>
    <mergeCell ref="L17:M17"/>
    <mergeCell ref="D14:F14"/>
    <mergeCell ref="J14:K14"/>
    <mergeCell ref="L14:M14"/>
    <mergeCell ref="D15:F15"/>
    <mergeCell ref="J15:K15"/>
    <mergeCell ref="L15:M15"/>
    <mergeCell ref="D12:F12"/>
    <mergeCell ref="J12:K12"/>
    <mergeCell ref="L12:M12"/>
    <mergeCell ref="D13:F13"/>
    <mergeCell ref="J13:K13"/>
    <mergeCell ref="L13:M13"/>
    <mergeCell ref="D10:F10"/>
    <mergeCell ref="J10:K10"/>
    <mergeCell ref="L10:M10"/>
    <mergeCell ref="D11:F11"/>
    <mergeCell ref="J11:K11"/>
    <mergeCell ref="L11:M11"/>
    <mergeCell ref="D8:F8"/>
    <mergeCell ref="J8:K8"/>
    <mergeCell ref="L8:M8"/>
    <mergeCell ref="D9:F9"/>
    <mergeCell ref="J9:K9"/>
    <mergeCell ref="L9:M9"/>
    <mergeCell ref="D6:F6"/>
    <mergeCell ref="J6:K6"/>
    <mergeCell ref="L6:M6"/>
    <mergeCell ref="D7:F7"/>
    <mergeCell ref="J7:K7"/>
    <mergeCell ref="L7:M7"/>
    <mergeCell ref="A3:C3"/>
    <mergeCell ref="D3:H3"/>
    <mergeCell ref="I3:L3"/>
    <mergeCell ref="M3:N3"/>
    <mergeCell ref="B4:E4"/>
    <mergeCell ref="D5:F5"/>
    <mergeCell ref="J5:K5"/>
    <mergeCell ref="L5:M5"/>
    <mergeCell ref="A1:C1"/>
    <mergeCell ref="G1:H1"/>
    <mergeCell ref="I1:K1"/>
    <mergeCell ref="L1:M1"/>
    <mergeCell ref="A2:C2"/>
    <mergeCell ref="F2:G2"/>
    <mergeCell ref="I2:J2"/>
  </mergeCells>
  <dataValidations count="5">
    <dataValidation type="list" allowBlank="1" showInputMessage="1" showErrorMessage="1" sqref="D2">
      <formula1>$S$25:$S$36</formula1>
    </dataValidation>
    <dataValidation type="list" allowBlank="1" showInputMessage="1" showErrorMessage="1" sqref="I2">
      <formula1>$U$25:$U$34</formula1>
    </dataValidation>
    <dataValidation type="list" allowBlank="1" showInputMessage="1" showErrorMessage="1" sqref="M3:N3">
      <formula1>$AA$25:$AA$37</formula1>
    </dataValidation>
    <dataValidation type="list" allowBlank="1" showInputMessage="1" showErrorMessage="1" sqref="F2:G2">
      <formula1>$W$25:$W$33</formula1>
    </dataValidation>
    <dataValidation type="whole" allowBlank="1" showInputMessage="1" showErrorMessage="1" error="must use military time, numbers only" sqref="N2 C7:C36">
      <formula1>0</formula1>
      <formula2>2359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workbookViewId="0">
      <selection activeCell="H18" sqref="H17:H18"/>
    </sheetView>
  </sheetViews>
  <sheetFormatPr defaultRowHeight="10.5" x14ac:dyDescent="0.15"/>
  <cols>
    <col min="1" max="1" width="1.85546875" style="2" customWidth="1"/>
    <col min="2" max="2" width="7" style="2" customWidth="1"/>
    <col min="3" max="3" width="8.7109375" style="2" bestFit="1" customWidth="1"/>
    <col min="4" max="5" width="14.140625" style="2" customWidth="1"/>
    <col min="6" max="6" width="7.28515625" style="2" customWidth="1"/>
    <col min="7" max="7" width="9.85546875" style="2" customWidth="1"/>
    <col min="8" max="8" width="10.7109375" style="2" customWidth="1"/>
    <col min="9" max="9" width="15.28515625" style="2" customWidth="1"/>
    <col min="10" max="10" width="4.85546875" style="2" customWidth="1"/>
    <col min="11" max="11" width="5.28515625" style="2" customWidth="1"/>
    <col min="12" max="12" width="12.85546875" style="2" customWidth="1"/>
    <col min="13" max="13" width="9.140625" style="2" customWidth="1"/>
    <col min="14" max="14" width="13.28515625" style="2" customWidth="1"/>
    <col min="15" max="15" width="17" style="2" hidden="1" customWidth="1"/>
    <col min="16" max="16" width="9.5703125" style="2" hidden="1" customWidth="1"/>
    <col min="17" max="17" width="9.140625" style="2" hidden="1" customWidth="1"/>
    <col min="18" max="18" width="9.140625" style="2" customWidth="1"/>
    <col min="19" max="19" width="13.85546875" style="2" hidden="1" customWidth="1"/>
    <col min="20" max="20" width="9.140625" style="2" hidden="1" customWidth="1"/>
    <col min="21" max="21" width="18.42578125" style="2" hidden="1" customWidth="1"/>
    <col min="22" max="22" width="9.140625" style="2" hidden="1" customWidth="1"/>
    <col min="23" max="23" width="16.85546875" style="2" hidden="1" customWidth="1"/>
    <col min="24" max="24" width="9.140625" style="2" hidden="1" customWidth="1"/>
    <col min="25" max="25" width="14" style="2" hidden="1" customWidth="1"/>
    <col min="26" max="26" width="9.140625" style="2" hidden="1" customWidth="1"/>
    <col min="27" max="27" width="27.7109375" style="2" hidden="1" customWidth="1"/>
    <col min="28" max="16384" width="9.140625" style="2"/>
  </cols>
  <sheetData>
    <row r="1" spans="1:18" ht="15" customHeight="1" x14ac:dyDescent="0.25">
      <c r="A1" s="50" t="s">
        <v>0</v>
      </c>
      <c r="B1" s="50"/>
      <c r="C1" s="50"/>
      <c r="D1" s="34"/>
      <c r="E1" s="35" t="s">
        <v>1</v>
      </c>
      <c r="F1" s="34">
        <f>'worksheet 1'!F1</f>
        <v>0</v>
      </c>
      <c r="G1" s="47" t="s">
        <v>2</v>
      </c>
      <c r="H1" s="47"/>
      <c r="I1" s="48">
        <f>'worksheet 1'!I1:K1</f>
        <v>0</v>
      </c>
      <c r="J1" s="48"/>
      <c r="K1" s="49"/>
      <c r="L1" s="50" t="s">
        <v>3</v>
      </c>
      <c r="M1" s="50"/>
      <c r="N1" s="34"/>
      <c r="O1" s="1"/>
    </row>
    <row r="2" spans="1:18" ht="15" customHeight="1" x14ac:dyDescent="0.25">
      <c r="A2" s="50" t="s">
        <v>4</v>
      </c>
      <c r="B2" s="50"/>
      <c r="C2" s="50"/>
      <c r="D2" s="36"/>
      <c r="E2" s="35" t="s">
        <v>5</v>
      </c>
      <c r="F2" s="54"/>
      <c r="G2" s="54"/>
      <c r="H2" s="35" t="s">
        <v>6</v>
      </c>
      <c r="I2" s="45"/>
      <c r="J2" s="46"/>
      <c r="K2" s="21" t="s">
        <v>7</v>
      </c>
      <c r="L2" s="29">
        <f>'worksheet 1'!L2</f>
        <v>0</v>
      </c>
      <c r="M2" s="35" t="s">
        <v>8</v>
      </c>
      <c r="N2" s="33"/>
      <c r="O2" s="3"/>
    </row>
    <row r="3" spans="1:18" ht="15" customHeight="1" x14ac:dyDescent="0.25">
      <c r="A3" s="50" t="s">
        <v>9</v>
      </c>
      <c r="B3" s="55"/>
      <c r="C3" s="55"/>
      <c r="D3" s="48"/>
      <c r="E3" s="48"/>
      <c r="F3" s="48"/>
      <c r="G3" s="48"/>
      <c r="H3" s="48"/>
      <c r="I3" s="50" t="s">
        <v>10</v>
      </c>
      <c r="J3" s="50"/>
      <c r="K3" s="50"/>
      <c r="L3" s="50"/>
      <c r="M3" s="67"/>
      <c r="N3" s="67"/>
      <c r="O3" s="4"/>
    </row>
    <row r="4" spans="1:18" ht="15.75" customHeight="1" x14ac:dyDescent="0.15">
      <c r="A4" s="30"/>
      <c r="B4" s="68" t="s">
        <v>11</v>
      </c>
      <c r="C4" s="68"/>
      <c r="D4" s="68"/>
      <c r="E4" s="68"/>
      <c r="F4" s="4"/>
      <c r="G4" s="4"/>
      <c r="H4" s="4"/>
      <c r="I4" s="4"/>
      <c r="J4" s="4"/>
      <c r="K4" s="4"/>
      <c r="L4" s="4"/>
      <c r="M4" s="4"/>
      <c r="N4" s="4"/>
    </row>
    <row r="5" spans="1:18" ht="61.9" customHeight="1" x14ac:dyDescent="0.15">
      <c r="B5" s="8" t="s">
        <v>12</v>
      </c>
      <c r="C5" s="8" t="s">
        <v>13</v>
      </c>
      <c r="D5" s="56" t="s">
        <v>14</v>
      </c>
      <c r="E5" s="57"/>
      <c r="F5" s="58"/>
      <c r="G5" s="8" t="s">
        <v>78</v>
      </c>
      <c r="H5" s="8" t="s">
        <v>75</v>
      </c>
      <c r="I5" s="8" t="s">
        <v>73</v>
      </c>
      <c r="J5" s="39" t="s">
        <v>74</v>
      </c>
      <c r="K5" s="40"/>
      <c r="L5" s="65" t="s">
        <v>17</v>
      </c>
      <c r="M5" s="66"/>
      <c r="N5" s="8" t="s">
        <v>18</v>
      </c>
      <c r="O5" s="9" t="s">
        <v>19</v>
      </c>
      <c r="P5" s="26" t="s">
        <v>76</v>
      </c>
      <c r="Q5" s="26" t="s">
        <v>67</v>
      </c>
      <c r="R5" s="27" t="s">
        <v>77</v>
      </c>
    </row>
    <row r="6" spans="1:18" ht="12" customHeight="1" x14ac:dyDescent="0.25">
      <c r="B6" s="10">
        <v>0</v>
      </c>
      <c r="C6" s="15">
        <f>N2</f>
        <v>0</v>
      </c>
      <c r="D6" s="51"/>
      <c r="E6" s="52"/>
      <c r="F6" s="53"/>
      <c r="G6" s="14"/>
      <c r="H6" s="14"/>
      <c r="I6" s="5"/>
      <c r="J6" s="37"/>
      <c r="K6" s="38"/>
      <c r="L6" s="43"/>
      <c r="M6" s="44"/>
      <c r="N6" s="23"/>
      <c r="O6" s="17"/>
      <c r="P6" s="18"/>
      <c r="Q6" s="18"/>
      <c r="R6" s="19">
        <f>I6</f>
        <v>0</v>
      </c>
    </row>
    <row r="7" spans="1:18" ht="12" customHeight="1" x14ac:dyDescent="0.25">
      <c r="B7" s="7">
        <v>1</v>
      </c>
      <c r="C7" s="16"/>
      <c r="D7" s="51"/>
      <c r="E7" s="52"/>
      <c r="F7" s="53"/>
      <c r="G7" s="11" t="str">
        <f>IF(R6&gt;0,O7,"")</f>
        <v/>
      </c>
      <c r="H7" s="11" t="str">
        <f>IF(R6=0,O7,"")</f>
        <v/>
      </c>
      <c r="I7" s="6"/>
      <c r="J7" s="37"/>
      <c r="K7" s="38"/>
      <c r="L7" s="43"/>
      <c r="M7" s="44"/>
      <c r="N7" s="23"/>
      <c r="O7" s="17" t="str">
        <f>IF(N7&lt;&gt;"",N7-N6,"")</f>
        <v/>
      </c>
      <c r="P7" s="20">
        <f>IF(H7&lt;&gt;"",((((((C7/100)-INT((C7/100)))*100/60)+INT(C7/100))-((((C6/100)-INT((C6/100)))*100/60)+INT(C6/100)))*60),0)</f>
        <v>0</v>
      </c>
      <c r="Q7" s="20">
        <f>IF(G7&lt;&gt;"",((((((C7/100)-INT((C7/100)))*100/60)+INT(C7/100))-((((C6/100)-INT((C6/100)))*100/60)+INT(C6/100)))*60),0)</f>
        <v>0</v>
      </c>
      <c r="R7" s="19">
        <f>R6+I7</f>
        <v>0</v>
      </c>
    </row>
    <row r="8" spans="1:18" ht="12" customHeight="1" x14ac:dyDescent="0.25">
      <c r="B8" s="7">
        <v>2</v>
      </c>
      <c r="C8" s="16"/>
      <c r="D8" s="51"/>
      <c r="E8" s="52"/>
      <c r="F8" s="53"/>
      <c r="G8" s="11" t="str">
        <f t="shared" ref="G8:G36" si="0">IF(R7&gt;0,O8,"")</f>
        <v/>
      </c>
      <c r="H8" s="11" t="str">
        <f t="shared" ref="H8:H36" si="1">IF(R7=0,O8,"")</f>
        <v/>
      </c>
      <c r="I8" s="6"/>
      <c r="J8" s="37"/>
      <c r="K8" s="38"/>
      <c r="L8" s="43"/>
      <c r="M8" s="44"/>
      <c r="N8" s="23"/>
      <c r="O8" s="17" t="str">
        <f t="shared" ref="O8:O23" si="2">IF(N8&lt;&gt;"",N8-N7,"")</f>
        <v/>
      </c>
      <c r="P8" s="20">
        <f t="shared" ref="P8:P37" si="3">IF(H8&lt;&gt;"",((((((C8/100)-INT((C8/100)))*100/60)+INT(C8/100))-((((C7/100)-INT((C7/100)))*100/60)+INT(C7/100)))*60),0)</f>
        <v>0</v>
      </c>
      <c r="Q8" s="20">
        <f t="shared" ref="Q8:Q37" si="4">IF(G8&lt;&gt;"",((((((C8/100)-INT((C8/100)))*100/60)+INT(C8/100))-((((C7/100)-INT((C7/100)))*100/60)+INT(C7/100)))*60),0)</f>
        <v>0</v>
      </c>
      <c r="R8" s="19">
        <f t="shared" ref="R8:R36" si="5">R7+I8</f>
        <v>0</v>
      </c>
    </row>
    <row r="9" spans="1:18" ht="12" customHeight="1" x14ac:dyDescent="0.25">
      <c r="B9" s="7">
        <v>3</v>
      </c>
      <c r="C9" s="16"/>
      <c r="D9" s="51"/>
      <c r="E9" s="52"/>
      <c r="F9" s="53"/>
      <c r="G9" s="11" t="str">
        <f t="shared" si="0"/>
        <v/>
      </c>
      <c r="H9" s="11" t="str">
        <f t="shared" si="1"/>
        <v/>
      </c>
      <c r="I9" s="6"/>
      <c r="J9" s="37"/>
      <c r="K9" s="38"/>
      <c r="L9" s="43"/>
      <c r="M9" s="44"/>
      <c r="N9" s="23"/>
      <c r="O9" s="17" t="str">
        <f t="shared" si="2"/>
        <v/>
      </c>
      <c r="P9" s="20">
        <f t="shared" si="3"/>
        <v>0</v>
      </c>
      <c r="Q9" s="20">
        <f t="shared" si="4"/>
        <v>0</v>
      </c>
      <c r="R9" s="19">
        <f t="shared" si="5"/>
        <v>0</v>
      </c>
    </row>
    <row r="10" spans="1:18" ht="12" customHeight="1" x14ac:dyDescent="0.25">
      <c r="B10" s="7">
        <v>4</v>
      </c>
      <c r="C10" s="16"/>
      <c r="D10" s="51"/>
      <c r="E10" s="52"/>
      <c r="F10" s="53"/>
      <c r="G10" s="11" t="str">
        <f t="shared" si="0"/>
        <v/>
      </c>
      <c r="H10" s="11" t="str">
        <f t="shared" si="1"/>
        <v/>
      </c>
      <c r="I10" s="6"/>
      <c r="J10" s="37"/>
      <c r="K10" s="38"/>
      <c r="L10" s="43"/>
      <c r="M10" s="44"/>
      <c r="N10" s="23"/>
      <c r="O10" s="17" t="str">
        <f t="shared" si="2"/>
        <v/>
      </c>
      <c r="P10" s="20">
        <f t="shared" si="3"/>
        <v>0</v>
      </c>
      <c r="Q10" s="20">
        <f t="shared" si="4"/>
        <v>0</v>
      </c>
      <c r="R10" s="19">
        <f t="shared" si="5"/>
        <v>0</v>
      </c>
    </row>
    <row r="11" spans="1:18" ht="12" customHeight="1" x14ac:dyDescent="0.25">
      <c r="B11" s="7">
        <v>5</v>
      </c>
      <c r="C11" s="16"/>
      <c r="D11" s="51"/>
      <c r="E11" s="52"/>
      <c r="F11" s="53"/>
      <c r="G11" s="11" t="str">
        <f t="shared" si="0"/>
        <v/>
      </c>
      <c r="H11" s="11" t="str">
        <f t="shared" si="1"/>
        <v/>
      </c>
      <c r="I11" s="6"/>
      <c r="J11" s="37"/>
      <c r="K11" s="38"/>
      <c r="L11" s="43"/>
      <c r="M11" s="44"/>
      <c r="N11" s="23"/>
      <c r="O11" s="17" t="str">
        <f t="shared" si="2"/>
        <v/>
      </c>
      <c r="P11" s="20">
        <f t="shared" si="3"/>
        <v>0</v>
      </c>
      <c r="Q11" s="20">
        <f t="shared" si="4"/>
        <v>0</v>
      </c>
      <c r="R11" s="19">
        <f t="shared" si="5"/>
        <v>0</v>
      </c>
    </row>
    <row r="12" spans="1:18" ht="12" customHeight="1" x14ac:dyDescent="0.25">
      <c r="B12" s="7">
        <v>6</v>
      </c>
      <c r="C12" s="16"/>
      <c r="D12" s="51"/>
      <c r="E12" s="52"/>
      <c r="F12" s="53"/>
      <c r="G12" s="11" t="str">
        <f t="shared" si="0"/>
        <v/>
      </c>
      <c r="H12" s="11" t="str">
        <f t="shared" si="1"/>
        <v/>
      </c>
      <c r="I12" s="6"/>
      <c r="J12" s="37"/>
      <c r="K12" s="38"/>
      <c r="L12" s="43"/>
      <c r="M12" s="44"/>
      <c r="N12" s="23"/>
      <c r="O12" s="17" t="str">
        <f t="shared" si="2"/>
        <v/>
      </c>
      <c r="P12" s="20">
        <f t="shared" si="3"/>
        <v>0</v>
      </c>
      <c r="Q12" s="20">
        <f t="shared" si="4"/>
        <v>0</v>
      </c>
      <c r="R12" s="19">
        <f t="shared" si="5"/>
        <v>0</v>
      </c>
    </row>
    <row r="13" spans="1:18" ht="12" customHeight="1" x14ac:dyDescent="0.25">
      <c r="B13" s="7">
        <v>7</v>
      </c>
      <c r="C13" s="16"/>
      <c r="D13" s="51"/>
      <c r="E13" s="52"/>
      <c r="F13" s="53"/>
      <c r="G13" s="11" t="str">
        <f t="shared" si="0"/>
        <v/>
      </c>
      <c r="H13" s="11" t="str">
        <f t="shared" si="1"/>
        <v/>
      </c>
      <c r="I13" s="6"/>
      <c r="J13" s="37"/>
      <c r="K13" s="38"/>
      <c r="L13" s="43"/>
      <c r="M13" s="44"/>
      <c r="N13" s="23"/>
      <c r="O13" s="17" t="str">
        <f t="shared" si="2"/>
        <v/>
      </c>
      <c r="P13" s="20">
        <f t="shared" si="3"/>
        <v>0</v>
      </c>
      <c r="Q13" s="20">
        <f t="shared" si="4"/>
        <v>0</v>
      </c>
      <c r="R13" s="19">
        <f t="shared" si="5"/>
        <v>0</v>
      </c>
    </row>
    <row r="14" spans="1:18" ht="12" customHeight="1" x14ac:dyDescent="0.25">
      <c r="B14" s="7">
        <v>8</v>
      </c>
      <c r="C14" s="16"/>
      <c r="D14" s="51"/>
      <c r="E14" s="52"/>
      <c r="F14" s="53"/>
      <c r="G14" s="11" t="str">
        <f t="shared" si="0"/>
        <v/>
      </c>
      <c r="H14" s="11" t="str">
        <f t="shared" si="1"/>
        <v/>
      </c>
      <c r="I14" s="6"/>
      <c r="J14" s="37"/>
      <c r="K14" s="38"/>
      <c r="L14" s="43"/>
      <c r="M14" s="44"/>
      <c r="N14" s="23"/>
      <c r="O14" s="17" t="str">
        <f t="shared" si="2"/>
        <v/>
      </c>
      <c r="P14" s="20">
        <f t="shared" si="3"/>
        <v>0</v>
      </c>
      <c r="Q14" s="20">
        <f t="shared" si="4"/>
        <v>0</v>
      </c>
      <c r="R14" s="19">
        <f t="shared" si="5"/>
        <v>0</v>
      </c>
    </row>
    <row r="15" spans="1:18" ht="12" customHeight="1" x14ac:dyDescent="0.25">
      <c r="B15" s="7">
        <v>9</v>
      </c>
      <c r="C15" s="16"/>
      <c r="D15" s="51"/>
      <c r="E15" s="52"/>
      <c r="F15" s="53"/>
      <c r="G15" s="11" t="str">
        <f t="shared" si="0"/>
        <v/>
      </c>
      <c r="H15" s="11" t="str">
        <f t="shared" si="1"/>
        <v/>
      </c>
      <c r="I15" s="6"/>
      <c r="J15" s="37"/>
      <c r="K15" s="38"/>
      <c r="L15" s="43"/>
      <c r="M15" s="44"/>
      <c r="N15" s="23"/>
      <c r="O15" s="17" t="str">
        <f t="shared" si="2"/>
        <v/>
      </c>
      <c r="P15" s="20">
        <f t="shared" si="3"/>
        <v>0</v>
      </c>
      <c r="Q15" s="20">
        <f t="shared" si="4"/>
        <v>0</v>
      </c>
      <c r="R15" s="19">
        <f t="shared" si="5"/>
        <v>0</v>
      </c>
    </row>
    <row r="16" spans="1:18" ht="12" customHeight="1" x14ac:dyDescent="0.25">
      <c r="B16" s="7">
        <v>10</v>
      </c>
      <c r="C16" s="16"/>
      <c r="D16" s="51"/>
      <c r="E16" s="52"/>
      <c r="F16" s="53"/>
      <c r="G16" s="11" t="str">
        <f t="shared" si="0"/>
        <v/>
      </c>
      <c r="H16" s="11" t="str">
        <f t="shared" si="1"/>
        <v/>
      </c>
      <c r="I16" s="6"/>
      <c r="J16" s="37"/>
      <c r="K16" s="38"/>
      <c r="L16" s="43"/>
      <c r="M16" s="44"/>
      <c r="N16" s="23"/>
      <c r="O16" s="17" t="str">
        <f t="shared" si="2"/>
        <v/>
      </c>
      <c r="P16" s="20">
        <f t="shared" si="3"/>
        <v>0</v>
      </c>
      <c r="Q16" s="20">
        <f t="shared" si="4"/>
        <v>0</v>
      </c>
      <c r="R16" s="19">
        <f t="shared" si="5"/>
        <v>0</v>
      </c>
    </row>
    <row r="17" spans="2:27" ht="12" customHeight="1" x14ac:dyDescent="0.25">
      <c r="B17" s="7">
        <v>11</v>
      </c>
      <c r="C17" s="16"/>
      <c r="D17" s="51"/>
      <c r="E17" s="52"/>
      <c r="F17" s="53"/>
      <c r="G17" s="11" t="str">
        <f t="shared" si="0"/>
        <v/>
      </c>
      <c r="H17" s="11" t="str">
        <f t="shared" si="1"/>
        <v/>
      </c>
      <c r="I17" s="6"/>
      <c r="J17" s="37"/>
      <c r="K17" s="38"/>
      <c r="L17" s="43"/>
      <c r="M17" s="44"/>
      <c r="N17" s="23"/>
      <c r="O17" s="17" t="str">
        <f t="shared" si="2"/>
        <v/>
      </c>
      <c r="P17" s="20">
        <f t="shared" si="3"/>
        <v>0</v>
      </c>
      <c r="Q17" s="20">
        <f t="shared" si="4"/>
        <v>0</v>
      </c>
      <c r="R17" s="19">
        <f t="shared" si="5"/>
        <v>0</v>
      </c>
    </row>
    <row r="18" spans="2:27" ht="12" customHeight="1" x14ac:dyDescent="0.25">
      <c r="B18" s="7">
        <v>12</v>
      </c>
      <c r="C18" s="16"/>
      <c r="D18" s="51"/>
      <c r="E18" s="52"/>
      <c r="F18" s="53"/>
      <c r="G18" s="11" t="str">
        <f t="shared" si="0"/>
        <v/>
      </c>
      <c r="H18" s="11" t="str">
        <f t="shared" si="1"/>
        <v/>
      </c>
      <c r="I18" s="6"/>
      <c r="J18" s="37"/>
      <c r="K18" s="38"/>
      <c r="L18" s="43"/>
      <c r="M18" s="44"/>
      <c r="N18" s="23"/>
      <c r="O18" s="17" t="str">
        <f t="shared" si="2"/>
        <v/>
      </c>
      <c r="P18" s="20">
        <f t="shared" si="3"/>
        <v>0</v>
      </c>
      <c r="Q18" s="20">
        <f t="shared" si="4"/>
        <v>0</v>
      </c>
      <c r="R18" s="19">
        <f t="shared" si="5"/>
        <v>0</v>
      </c>
    </row>
    <row r="19" spans="2:27" ht="12" customHeight="1" x14ac:dyDescent="0.25">
      <c r="B19" s="7">
        <v>13</v>
      </c>
      <c r="C19" s="16"/>
      <c r="D19" s="51"/>
      <c r="E19" s="52"/>
      <c r="F19" s="53"/>
      <c r="G19" s="11" t="str">
        <f t="shared" si="0"/>
        <v/>
      </c>
      <c r="H19" s="11" t="str">
        <f t="shared" si="1"/>
        <v/>
      </c>
      <c r="I19" s="6"/>
      <c r="J19" s="37"/>
      <c r="K19" s="38"/>
      <c r="L19" s="43"/>
      <c r="M19" s="44"/>
      <c r="N19" s="23"/>
      <c r="O19" s="17" t="str">
        <f t="shared" si="2"/>
        <v/>
      </c>
      <c r="P19" s="20">
        <f t="shared" si="3"/>
        <v>0</v>
      </c>
      <c r="Q19" s="20">
        <f t="shared" si="4"/>
        <v>0</v>
      </c>
      <c r="R19" s="19">
        <f t="shared" si="5"/>
        <v>0</v>
      </c>
    </row>
    <row r="20" spans="2:27" ht="12" customHeight="1" x14ac:dyDescent="0.25">
      <c r="B20" s="7">
        <v>14</v>
      </c>
      <c r="C20" s="16"/>
      <c r="D20" s="51"/>
      <c r="E20" s="52"/>
      <c r="F20" s="53"/>
      <c r="G20" s="11" t="str">
        <f t="shared" si="0"/>
        <v/>
      </c>
      <c r="H20" s="11" t="str">
        <f t="shared" si="1"/>
        <v/>
      </c>
      <c r="I20" s="6"/>
      <c r="J20" s="37"/>
      <c r="K20" s="38"/>
      <c r="L20" s="43"/>
      <c r="M20" s="44"/>
      <c r="N20" s="23"/>
      <c r="O20" s="17" t="str">
        <f t="shared" si="2"/>
        <v/>
      </c>
      <c r="P20" s="20">
        <f t="shared" si="3"/>
        <v>0</v>
      </c>
      <c r="Q20" s="20">
        <f t="shared" si="4"/>
        <v>0</v>
      </c>
      <c r="R20" s="19">
        <f t="shared" si="5"/>
        <v>0</v>
      </c>
    </row>
    <row r="21" spans="2:27" ht="12" customHeight="1" x14ac:dyDescent="0.25">
      <c r="B21" s="7">
        <v>15</v>
      </c>
      <c r="C21" s="16"/>
      <c r="D21" s="51"/>
      <c r="E21" s="52"/>
      <c r="F21" s="53"/>
      <c r="G21" s="11" t="str">
        <f t="shared" si="0"/>
        <v/>
      </c>
      <c r="H21" s="11" t="str">
        <f t="shared" si="1"/>
        <v/>
      </c>
      <c r="I21" s="6"/>
      <c r="J21" s="37"/>
      <c r="K21" s="38"/>
      <c r="L21" s="43"/>
      <c r="M21" s="44"/>
      <c r="N21" s="23"/>
      <c r="O21" s="17" t="str">
        <f t="shared" si="2"/>
        <v/>
      </c>
      <c r="P21" s="20">
        <f t="shared" si="3"/>
        <v>0</v>
      </c>
      <c r="Q21" s="20">
        <f t="shared" si="4"/>
        <v>0</v>
      </c>
      <c r="R21" s="19">
        <f t="shared" si="5"/>
        <v>0</v>
      </c>
    </row>
    <row r="22" spans="2:27" ht="12" customHeight="1" x14ac:dyDescent="0.25">
      <c r="B22" s="7">
        <v>16</v>
      </c>
      <c r="C22" s="16"/>
      <c r="D22" s="51"/>
      <c r="E22" s="52"/>
      <c r="F22" s="53"/>
      <c r="G22" s="11" t="str">
        <f t="shared" si="0"/>
        <v/>
      </c>
      <c r="H22" s="11" t="str">
        <f t="shared" si="1"/>
        <v/>
      </c>
      <c r="I22" s="6"/>
      <c r="J22" s="37"/>
      <c r="K22" s="38"/>
      <c r="L22" s="43"/>
      <c r="M22" s="44"/>
      <c r="N22" s="23"/>
      <c r="O22" s="17" t="str">
        <f t="shared" si="2"/>
        <v/>
      </c>
      <c r="P22" s="20">
        <f t="shared" si="3"/>
        <v>0</v>
      </c>
      <c r="Q22" s="20">
        <f t="shared" si="4"/>
        <v>0</v>
      </c>
      <c r="R22" s="19">
        <f t="shared" si="5"/>
        <v>0</v>
      </c>
    </row>
    <row r="23" spans="2:27" ht="12" customHeight="1" x14ac:dyDescent="0.25">
      <c r="B23" s="7">
        <v>17</v>
      </c>
      <c r="C23" s="16"/>
      <c r="D23" s="51"/>
      <c r="E23" s="52"/>
      <c r="F23" s="53"/>
      <c r="G23" s="11" t="str">
        <f t="shared" si="0"/>
        <v/>
      </c>
      <c r="H23" s="11" t="str">
        <f t="shared" si="1"/>
        <v/>
      </c>
      <c r="I23" s="6"/>
      <c r="J23" s="37"/>
      <c r="K23" s="38"/>
      <c r="L23" s="43"/>
      <c r="M23" s="44"/>
      <c r="N23" s="23"/>
      <c r="O23" s="17" t="str">
        <f t="shared" si="2"/>
        <v/>
      </c>
      <c r="P23" s="20">
        <f t="shared" si="3"/>
        <v>0</v>
      </c>
      <c r="Q23" s="20">
        <f t="shared" si="4"/>
        <v>0</v>
      </c>
      <c r="R23" s="19">
        <f t="shared" si="5"/>
        <v>0</v>
      </c>
    </row>
    <row r="24" spans="2:27" ht="12" customHeight="1" x14ac:dyDescent="0.25">
      <c r="B24" s="7">
        <v>18</v>
      </c>
      <c r="C24" s="16"/>
      <c r="D24" s="51"/>
      <c r="E24" s="52"/>
      <c r="F24" s="53"/>
      <c r="G24" s="11" t="str">
        <f t="shared" si="0"/>
        <v/>
      </c>
      <c r="H24" s="11" t="str">
        <f t="shared" si="1"/>
        <v/>
      </c>
      <c r="I24" s="6"/>
      <c r="J24" s="37"/>
      <c r="K24" s="38"/>
      <c r="L24" s="43"/>
      <c r="M24" s="44"/>
      <c r="N24" s="23"/>
      <c r="O24" s="17" t="str">
        <f>IF(N24&lt;&gt;"",N24-N23,"")</f>
        <v/>
      </c>
      <c r="P24" s="20">
        <f t="shared" si="3"/>
        <v>0</v>
      </c>
      <c r="Q24" s="20">
        <f t="shared" si="4"/>
        <v>0</v>
      </c>
      <c r="R24" s="19">
        <f t="shared" si="5"/>
        <v>0</v>
      </c>
      <c r="S24" s="2" t="s">
        <v>4</v>
      </c>
      <c r="U24" s="2" t="s">
        <v>20</v>
      </c>
      <c r="W24" s="2" t="s">
        <v>21</v>
      </c>
      <c r="Y24" s="2" t="s">
        <v>22</v>
      </c>
      <c r="AA24" s="2" t="s">
        <v>23</v>
      </c>
    </row>
    <row r="25" spans="2:27" ht="12" customHeight="1" x14ac:dyDescent="0.25">
      <c r="B25" s="7">
        <v>19</v>
      </c>
      <c r="C25" s="16"/>
      <c r="D25" s="51"/>
      <c r="E25" s="52"/>
      <c r="F25" s="53"/>
      <c r="G25" s="11" t="str">
        <f t="shared" si="0"/>
        <v/>
      </c>
      <c r="H25" s="11" t="str">
        <f t="shared" si="1"/>
        <v/>
      </c>
      <c r="I25" s="6"/>
      <c r="J25" s="37"/>
      <c r="K25" s="38"/>
      <c r="L25" s="43"/>
      <c r="M25" s="44"/>
      <c r="N25" s="23"/>
      <c r="O25" s="17" t="str">
        <f>IF(N25&lt;&gt;"",N25-N24,"")</f>
        <v/>
      </c>
      <c r="P25" s="20">
        <f t="shared" si="3"/>
        <v>0</v>
      </c>
      <c r="Q25" s="20">
        <f t="shared" si="4"/>
        <v>0</v>
      </c>
      <c r="R25" s="19">
        <f t="shared" si="5"/>
        <v>0</v>
      </c>
    </row>
    <row r="26" spans="2:27" ht="12" customHeight="1" x14ac:dyDescent="0.25">
      <c r="B26" s="7">
        <v>20</v>
      </c>
      <c r="C26" s="16"/>
      <c r="D26" s="51"/>
      <c r="E26" s="52"/>
      <c r="F26" s="53"/>
      <c r="G26" s="11" t="str">
        <f t="shared" si="0"/>
        <v/>
      </c>
      <c r="H26" s="11" t="str">
        <f t="shared" si="1"/>
        <v/>
      </c>
      <c r="I26" s="6"/>
      <c r="J26" s="37"/>
      <c r="K26" s="38"/>
      <c r="L26" s="43"/>
      <c r="M26" s="44"/>
      <c r="N26" s="23"/>
      <c r="O26" s="17" t="str">
        <f>IF(N26&lt;&gt;"",N26-N25,"")</f>
        <v/>
      </c>
      <c r="P26" s="20">
        <f t="shared" si="3"/>
        <v>0</v>
      </c>
      <c r="Q26" s="20">
        <f t="shared" si="4"/>
        <v>0</v>
      </c>
      <c r="R26" s="19">
        <f t="shared" si="5"/>
        <v>0</v>
      </c>
      <c r="S26" s="2" t="s">
        <v>24</v>
      </c>
      <c r="U26" s="2" t="s">
        <v>25</v>
      </c>
      <c r="W26" s="2" t="s">
        <v>26</v>
      </c>
      <c r="Y26" s="2" t="s">
        <v>27</v>
      </c>
      <c r="AA26" s="2" t="s">
        <v>28</v>
      </c>
    </row>
    <row r="27" spans="2:27" ht="12" customHeight="1" x14ac:dyDescent="0.25">
      <c r="B27" s="7">
        <v>21</v>
      </c>
      <c r="C27" s="16"/>
      <c r="D27" s="56"/>
      <c r="E27" s="57"/>
      <c r="F27" s="58"/>
      <c r="G27" s="11" t="str">
        <f t="shared" si="0"/>
        <v/>
      </c>
      <c r="H27" s="11" t="str">
        <f t="shared" si="1"/>
        <v/>
      </c>
      <c r="I27" s="12"/>
      <c r="J27" s="37"/>
      <c r="K27" s="38"/>
      <c r="L27" s="41"/>
      <c r="M27" s="42"/>
      <c r="N27" s="24"/>
      <c r="O27" s="17" t="str">
        <f>IF(N27&lt;&gt;"",N27-N26,"")</f>
        <v/>
      </c>
      <c r="P27" s="20">
        <f t="shared" si="3"/>
        <v>0</v>
      </c>
      <c r="Q27" s="20">
        <f t="shared" si="4"/>
        <v>0</v>
      </c>
      <c r="R27" s="19">
        <f t="shared" si="5"/>
        <v>0</v>
      </c>
      <c r="S27" s="2" t="s">
        <v>29</v>
      </c>
      <c r="U27" s="2" t="s">
        <v>30</v>
      </c>
      <c r="W27" s="2" t="s">
        <v>31</v>
      </c>
      <c r="Y27" s="2" t="s">
        <v>32</v>
      </c>
      <c r="AA27" s="2" t="s">
        <v>33</v>
      </c>
    </row>
    <row r="28" spans="2:27" ht="12" customHeight="1" x14ac:dyDescent="0.25">
      <c r="B28" s="7">
        <v>22</v>
      </c>
      <c r="C28" s="16"/>
      <c r="D28" s="56"/>
      <c r="E28" s="57"/>
      <c r="F28" s="58"/>
      <c r="G28" s="11" t="str">
        <f t="shared" si="0"/>
        <v/>
      </c>
      <c r="H28" s="11" t="str">
        <f t="shared" si="1"/>
        <v/>
      </c>
      <c r="I28" s="12"/>
      <c r="J28" s="37"/>
      <c r="K28" s="38"/>
      <c r="L28" s="41"/>
      <c r="M28" s="42"/>
      <c r="N28" s="24"/>
      <c r="O28" s="17" t="str">
        <f>IF(N28&lt;&gt;"",N28-N27,"")</f>
        <v/>
      </c>
      <c r="P28" s="20">
        <f t="shared" si="3"/>
        <v>0</v>
      </c>
      <c r="Q28" s="20">
        <f t="shared" si="4"/>
        <v>0</v>
      </c>
      <c r="R28" s="19">
        <f t="shared" si="5"/>
        <v>0</v>
      </c>
      <c r="S28" s="2" t="s">
        <v>34</v>
      </c>
      <c r="U28" s="2" t="s">
        <v>35</v>
      </c>
      <c r="W28" s="2" t="s">
        <v>79</v>
      </c>
      <c r="Y28" s="2" t="s">
        <v>84</v>
      </c>
      <c r="AA28" s="2" t="s">
        <v>36</v>
      </c>
    </row>
    <row r="29" spans="2:27" ht="12" customHeight="1" x14ac:dyDescent="0.25">
      <c r="B29" s="7">
        <v>23</v>
      </c>
      <c r="C29" s="16"/>
      <c r="D29" s="56"/>
      <c r="E29" s="57"/>
      <c r="F29" s="58"/>
      <c r="G29" s="11" t="str">
        <f t="shared" si="0"/>
        <v/>
      </c>
      <c r="H29" s="11" t="str">
        <f t="shared" si="1"/>
        <v/>
      </c>
      <c r="I29" s="12"/>
      <c r="J29" s="37"/>
      <c r="K29" s="38"/>
      <c r="L29" s="41"/>
      <c r="M29" s="42"/>
      <c r="N29" s="24"/>
      <c r="O29" s="17" t="str">
        <f t="shared" ref="O29:O36" si="6">IF(N29&lt;&gt;"",N29-N28,"")</f>
        <v/>
      </c>
      <c r="P29" s="20">
        <f t="shared" si="3"/>
        <v>0</v>
      </c>
      <c r="Q29" s="20">
        <f t="shared" si="4"/>
        <v>0</v>
      </c>
      <c r="R29" s="19">
        <f t="shared" si="5"/>
        <v>0</v>
      </c>
      <c r="S29" s="2" t="s">
        <v>37</v>
      </c>
      <c r="U29" s="2" t="s">
        <v>38</v>
      </c>
      <c r="W29" s="2" t="s">
        <v>80</v>
      </c>
      <c r="Y29" s="2" t="s">
        <v>39</v>
      </c>
      <c r="AA29" s="2" t="s">
        <v>40</v>
      </c>
    </row>
    <row r="30" spans="2:27" ht="12" customHeight="1" x14ac:dyDescent="0.25">
      <c r="B30" s="7">
        <v>24</v>
      </c>
      <c r="C30" s="16"/>
      <c r="D30" s="51"/>
      <c r="E30" s="52"/>
      <c r="F30" s="53"/>
      <c r="G30" s="11" t="str">
        <f t="shared" si="0"/>
        <v/>
      </c>
      <c r="H30" s="11" t="str">
        <f t="shared" si="1"/>
        <v/>
      </c>
      <c r="I30" s="6"/>
      <c r="J30" s="37"/>
      <c r="K30" s="38"/>
      <c r="L30" s="43"/>
      <c r="M30" s="44"/>
      <c r="N30" s="23"/>
      <c r="O30" s="17" t="str">
        <f t="shared" si="6"/>
        <v/>
      </c>
      <c r="P30" s="20">
        <f t="shared" si="3"/>
        <v>0</v>
      </c>
      <c r="Q30" s="20">
        <f t="shared" si="4"/>
        <v>0</v>
      </c>
      <c r="R30" s="19">
        <f t="shared" si="5"/>
        <v>0</v>
      </c>
      <c r="S30" s="2" t="s">
        <v>41</v>
      </c>
      <c r="U30" s="2" t="s">
        <v>42</v>
      </c>
      <c r="W30" s="2" t="s">
        <v>83</v>
      </c>
      <c r="Y30" s="2" t="s">
        <v>43</v>
      </c>
      <c r="AA30" s="2" t="s">
        <v>44</v>
      </c>
    </row>
    <row r="31" spans="2:27" ht="12" customHeight="1" x14ac:dyDescent="0.25">
      <c r="B31" s="7">
        <v>25</v>
      </c>
      <c r="C31" s="16"/>
      <c r="D31" s="51"/>
      <c r="E31" s="52"/>
      <c r="F31" s="53"/>
      <c r="G31" s="11" t="str">
        <f t="shared" si="0"/>
        <v/>
      </c>
      <c r="H31" s="11" t="str">
        <f t="shared" si="1"/>
        <v/>
      </c>
      <c r="I31" s="6"/>
      <c r="J31" s="37"/>
      <c r="K31" s="38"/>
      <c r="L31" s="43"/>
      <c r="M31" s="44"/>
      <c r="N31" s="23"/>
      <c r="O31" s="17" t="str">
        <f t="shared" si="6"/>
        <v/>
      </c>
      <c r="P31" s="20">
        <f t="shared" si="3"/>
        <v>0</v>
      </c>
      <c r="Q31" s="20">
        <f t="shared" si="4"/>
        <v>0</v>
      </c>
      <c r="R31" s="19">
        <f t="shared" si="5"/>
        <v>0</v>
      </c>
      <c r="S31" s="2" t="s">
        <v>45</v>
      </c>
      <c r="U31" s="2" t="s">
        <v>46</v>
      </c>
      <c r="W31" s="2" t="s">
        <v>81</v>
      </c>
      <c r="Y31" s="2" t="s">
        <v>47</v>
      </c>
      <c r="AA31" s="2" t="s">
        <v>48</v>
      </c>
    </row>
    <row r="32" spans="2:27" ht="12" customHeight="1" x14ac:dyDescent="0.25">
      <c r="B32" s="7">
        <v>26</v>
      </c>
      <c r="C32" s="16"/>
      <c r="D32" s="51"/>
      <c r="E32" s="52"/>
      <c r="F32" s="53"/>
      <c r="G32" s="11" t="str">
        <f t="shared" si="0"/>
        <v/>
      </c>
      <c r="H32" s="11" t="str">
        <f t="shared" si="1"/>
        <v/>
      </c>
      <c r="I32" s="6"/>
      <c r="J32" s="37"/>
      <c r="K32" s="38"/>
      <c r="L32" s="43"/>
      <c r="M32" s="44"/>
      <c r="N32" s="23"/>
      <c r="O32" s="17" t="str">
        <f t="shared" si="6"/>
        <v/>
      </c>
      <c r="P32" s="20">
        <f t="shared" si="3"/>
        <v>0</v>
      </c>
      <c r="Q32" s="20">
        <f t="shared" si="4"/>
        <v>0</v>
      </c>
      <c r="R32" s="19">
        <f t="shared" si="5"/>
        <v>0</v>
      </c>
      <c r="S32" s="2" t="s">
        <v>49</v>
      </c>
      <c r="U32" s="2" t="s">
        <v>50</v>
      </c>
      <c r="W32" s="2" t="s">
        <v>82</v>
      </c>
      <c r="Y32" s="2" t="s">
        <v>51</v>
      </c>
      <c r="AA32" s="2" t="s">
        <v>52</v>
      </c>
    </row>
    <row r="33" spans="2:27" ht="12" customHeight="1" x14ac:dyDescent="0.25">
      <c r="B33" s="7">
        <v>27</v>
      </c>
      <c r="C33" s="16"/>
      <c r="D33" s="51"/>
      <c r="E33" s="52"/>
      <c r="F33" s="53"/>
      <c r="G33" s="11" t="str">
        <f t="shared" si="0"/>
        <v/>
      </c>
      <c r="H33" s="11" t="str">
        <f t="shared" si="1"/>
        <v/>
      </c>
      <c r="I33" s="6"/>
      <c r="J33" s="37"/>
      <c r="K33" s="38"/>
      <c r="L33" s="43"/>
      <c r="M33" s="44"/>
      <c r="N33" s="23"/>
      <c r="O33" s="17" t="str">
        <f t="shared" si="6"/>
        <v/>
      </c>
      <c r="P33" s="20">
        <f t="shared" si="3"/>
        <v>0</v>
      </c>
      <c r="Q33" s="20">
        <f t="shared" si="4"/>
        <v>0</v>
      </c>
      <c r="R33" s="19">
        <f t="shared" si="5"/>
        <v>0</v>
      </c>
      <c r="S33" s="2" t="s">
        <v>53</v>
      </c>
      <c r="U33" s="2" t="s">
        <v>54</v>
      </c>
      <c r="Y33" s="2" t="s">
        <v>55</v>
      </c>
      <c r="AA33" s="2" t="s">
        <v>56</v>
      </c>
    </row>
    <row r="34" spans="2:27" ht="12" customHeight="1" x14ac:dyDescent="0.25">
      <c r="B34" s="7">
        <v>28</v>
      </c>
      <c r="C34" s="16"/>
      <c r="D34" s="56"/>
      <c r="E34" s="57"/>
      <c r="F34" s="58"/>
      <c r="G34" s="11" t="str">
        <f t="shared" si="0"/>
        <v/>
      </c>
      <c r="H34" s="11" t="str">
        <f t="shared" si="1"/>
        <v/>
      </c>
      <c r="I34" s="12"/>
      <c r="J34" s="37"/>
      <c r="K34" s="38"/>
      <c r="L34" s="41"/>
      <c r="M34" s="42"/>
      <c r="N34" s="24"/>
      <c r="O34" s="17" t="str">
        <f t="shared" si="6"/>
        <v/>
      </c>
      <c r="P34" s="20">
        <f t="shared" si="3"/>
        <v>0</v>
      </c>
      <c r="Q34" s="20">
        <f t="shared" si="4"/>
        <v>0</v>
      </c>
      <c r="R34" s="19">
        <f t="shared" si="5"/>
        <v>0</v>
      </c>
      <c r="S34" s="2" t="s">
        <v>57</v>
      </c>
      <c r="U34" s="2" t="s">
        <v>58</v>
      </c>
      <c r="Y34" s="2" t="s">
        <v>59</v>
      </c>
      <c r="AA34" s="2" t="s">
        <v>60</v>
      </c>
    </row>
    <row r="35" spans="2:27" ht="12" customHeight="1" x14ac:dyDescent="0.25">
      <c r="B35" s="7">
        <v>29</v>
      </c>
      <c r="C35" s="16"/>
      <c r="D35" s="56"/>
      <c r="E35" s="57"/>
      <c r="F35" s="58"/>
      <c r="G35" s="11" t="str">
        <f t="shared" si="0"/>
        <v/>
      </c>
      <c r="H35" s="11" t="str">
        <f t="shared" si="1"/>
        <v/>
      </c>
      <c r="I35" s="12"/>
      <c r="J35" s="37"/>
      <c r="K35" s="38"/>
      <c r="L35" s="41"/>
      <c r="M35" s="42"/>
      <c r="N35" s="24"/>
      <c r="O35" s="17" t="str">
        <f t="shared" si="6"/>
        <v/>
      </c>
      <c r="P35" s="20">
        <f t="shared" si="3"/>
        <v>0</v>
      </c>
      <c r="Q35" s="20">
        <f t="shared" si="4"/>
        <v>0</v>
      </c>
      <c r="R35" s="19">
        <f t="shared" si="5"/>
        <v>0</v>
      </c>
      <c r="S35" s="2" t="s">
        <v>61</v>
      </c>
      <c r="Y35" s="2" t="s">
        <v>62</v>
      </c>
      <c r="AA35" s="2" t="s">
        <v>63</v>
      </c>
    </row>
    <row r="36" spans="2:27" ht="12" customHeight="1" x14ac:dyDescent="0.25">
      <c r="B36" s="7">
        <v>30</v>
      </c>
      <c r="C36" s="16"/>
      <c r="D36" s="56"/>
      <c r="E36" s="57"/>
      <c r="F36" s="58"/>
      <c r="G36" s="11" t="str">
        <f t="shared" si="0"/>
        <v/>
      </c>
      <c r="H36" s="11" t="str">
        <f t="shared" si="1"/>
        <v/>
      </c>
      <c r="I36" s="12"/>
      <c r="J36" s="37"/>
      <c r="K36" s="38"/>
      <c r="L36" s="41"/>
      <c r="M36" s="42"/>
      <c r="N36" s="24"/>
      <c r="O36" s="17" t="str">
        <f t="shared" si="6"/>
        <v/>
      </c>
      <c r="P36" s="20">
        <f t="shared" si="3"/>
        <v>0</v>
      </c>
      <c r="Q36" s="20">
        <f t="shared" si="4"/>
        <v>0</v>
      </c>
      <c r="R36" s="19">
        <f t="shared" si="5"/>
        <v>0</v>
      </c>
      <c r="S36" s="2" t="s">
        <v>64</v>
      </c>
      <c r="Y36" s="2" t="s">
        <v>65</v>
      </c>
      <c r="AA36" s="2" t="s">
        <v>66</v>
      </c>
    </row>
    <row r="37" spans="2:27" ht="12" customHeight="1" x14ac:dyDescent="0.15">
      <c r="B37" s="59" t="s">
        <v>67</v>
      </c>
      <c r="C37" s="60"/>
      <c r="D37" s="7" t="s">
        <v>15</v>
      </c>
      <c r="E37" s="59" t="s">
        <v>68</v>
      </c>
      <c r="F37" s="60"/>
      <c r="G37" s="59" t="s">
        <v>16</v>
      </c>
      <c r="H37" s="60"/>
      <c r="I37" s="59"/>
      <c r="J37" s="69"/>
      <c r="K37" s="60"/>
      <c r="L37" s="7" t="s">
        <v>69</v>
      </c>
      <c r="M37" s="7" t="s">
        <v>70</v>
      </c>
      <c r="N37" s="13" t="s">
        <v>71</v>
      </c>
      <c r="O37" s="17"/>
      <c r="P37" s="20">
        <f t="shared" si="3"/>
        <v>0</v>
      </c>
      <c r="Q37" s="20">
        <f t="shared" si="4"/>
        <v>0</v>
      </c>
      <c r="R37" s="19"/>
      <c r="AA37" s="2" t="s">
        <v>72</v>
      </c>
    </row>
    <row r="38" spans="2:27" ht="12" customHeight="1" x14ac:dyDescent="0.15">
      <c r="B38" s="63">
        <f>SUM(Q6:Q36)</f>
        <v>0</v>
      </c>
      <c r="C38" s="64"/>
      <c r="D38" s="22">
        <f>SUM(G5:G36)</f>
        <v>0</v>
      </c>
      <c r="E38" s="61">
        <f>SUM(P6:P36)</f>
        <v>0</v>
      </c>
      <c r="F38" s="62"/>
      <c r="G38" s="70">
        <f>SUM(H6:H33)</f>
        <v>0</v>
      </c>
      <c r="H38" s="72"/>
      <c r="I38" s="70"/>
      <c r="J38" s="71"/>
      <c r="K38" s="72"/>
      <c r="L38" s="25">
        <f>SUM(B38+E38)</f>
        <v>0</v>
      </c>
      <c r="M38" s="13">
        <f>SUM(D38+G38)</f>
        <v>0</v>
      </c>
      <c r="N38" s="7"/>
      <c r="O38" s="17" t="str">
        <f>IF(N38&lt;&gt;"",N38-N37,"")</f>
        <v/>
      </c>
      <c r="P38" s="20" t="str">
        <f>IF(C38="","",IF(H38&gt;0,((((((C38/100)-INT((C38/100)))*100/60)+INT(C38/100))-((((C37/100)-INT((C37/100)))*100/60)+INT(C37/100)))*60),0))</f>
        <v/>
      </c>
      <c r="Q38" s="20" t="str">
        <f>IF(C38="","",IF(G38&gt;0,((((((C38/100)-INT((C38/100)))*100/60)+INT(C38/100))-((((C37/100)-INT((C37/100)))*100/60)+INT(C37/100)))*60),0))</f>
        <v/>
      </c>
      <c r="R38" s="19"/>
    </row>
  </sheetData>
  <sheetProtection algorithmName="SHA-512" hashValue="Z7QSPrv+PUpfFB1WjRnvmK8rlRSgyEHmUz+QBFASR6AZxN2FMnPPnkw35hLPTJl3451zGVAWa4gbxgMoibxbIA==" saltValue="bj0RkXdX6ynRUH7NNgUWxw==" spinCount="100000" sheet="1" objects="1" scenarios="1"/>
  <mergeCells count="116">
    <mergeCell ref="B38:C38"/>
    <mergeCell ref="E38:F38"/>
    <mergeCell ref="G38:H38"/>
    <mergeCell ref="I38:K38"/>
    <mergeCell ref="D36:F36"/>
    <mergeCell ref="J36:K36"/>
    <mergeCell ref="L36:M36"/>
    <mergeCell ref="B37:C37"/>
    <mergeCell ref="E37:F37"/>
    <mergeCell ref="G37:H37"/>
    <mergeCell ref="I37:K37"/>
    <mergeCell ref="D34:F34"/>
    <mergeCell ref="J34:K34"/>
    <mergeCell ref="L34:M34"/>
    <mergeCell ref="D35:F35"/>
    <mergeCell ref="J35:K35"/>
    <mergeCell ref="L35:M35"/>
    <mergeCell ref="D32:F32"/>
    <mergeCell ref="J32:K32"/>
    <mergeCell ref="L32:M32"/>
    <mergeCell ref="D33:F33"/>
    <mergeCell ref="J33:K33"/>
    <mergeCell ref="L33:M33"/>
    <mergeCell ref="D30:F30"/>
    <mergeCell ref="J30:K30"/>
    <mergeCell ref="L30:M30"/>
    <mergeCell ref="D31:F31"/>
    <mergeCell ref="J31:K31"/>
    <mergeCell ref="L31:M31"/>
    <mergeCell ref="D28:F28"/>
    <mergeCell ref="J28:K28"/>
    <mergeCell ref="L28:M28"/>
    <mergeCell ref="D29:F29"/>
    <mergeCell ref="J29:K29"/>
    <mergeCell ref="L29:M29"/>
    <mergeCell ref="D26:F26"/>
    <mergeCell ref="J26:K26"/>
    <mergeCell ref="L26:M26"/>
    <mergeCell ref="D27:F27"/>
    <mergeCell ref="J27:K27"/>
    <mergeCell ref="L27:M27"/>
    <mergeCell ref="D24:F24"/>
    <mergeCell ref="J24:K24"/>
    <mergeCell ref="L24:M24"/>
    <mergeCell ref="D25:F25"/>
    <mergeCell ref="J25:K25"/>
    <mergeCell ref="L25:M25"/>
    <mergeCell ref="D22:F22"/>
    <mergeCell ref="J22:K22"/>
    <mergeCell ref="L22:M22"/>
    <mergeCell ref="D23:F23"/>
    <mergeCell ref="J23:K23"/>
    <mergeCell ref="L23:M23"/>
    <mergeCell ref="D20:F20"/>
    <mergeCell ref="J20:K20"/>
    <mergeCell ref="L20:M20"/>
    <mergeCell ref="D21:F21"/>
    <mergeCell ref="J21:K21"/>
    <mergeCell ref="L21:M21"/>
    <mergeCell ref="D18:F18"/>
    <mergeCell ref="J18:K18"/>
    <mergeCell ref="L18:M18"/>
    <mergeCell ref="D19:F19"/>
    <mergeCell ref="J19:K19"/>
    <mergeCell ref="L19:M19"/>
    <mergeCell ref="D16:F16"/>
    <mergeCell ref="J16:K16"/>
    <mergeCell ref="L16:M16"/>
    <mergeCell ref="D17:F17"/>
    <mergeCell ref="J17:K17"/>
    <mergeCell ref="L17:M17"/>
    <mergeCell ref="D14:F14"/>
    <mergeCell ref="J14:K14"/>
    <mergeCell ref="L14:M14"/>
    <mergeCell ref="D15:F15"/>
    <mergeCell ref="J15:K15"/>
    <mergeCell ref="L15:M15"/>
    <mergeCell ref="D12:F12"/>
    <mergeCell ref="J12:K12"/>
    <mergeCell ref="L12:M12"/>
    <mergeCell ref="D13:F13"/>
    <mergeCell ref="J13:K13"/>
    <mergeCell ref="L13:M13"/>
    <mergeCell ref="D10:F10"/>
    <mergeCell ref="J10:K10"/>
    <mergeCell ref="L10:M10"/>
    <mergeCell ref="D11:F11"/>
    <mergeCell ref="J11:K11"/>
    <mergeCell ref="L11:M11"/>
    <mergeCell ref="D8:F8"/>
    <mergeCell ref="J8:K8"/>
    <mergeCell ref="L8:M8"/>
    <mergeCell ref="D9:F9"/>
    <mergeCell ref="J9:K9"/>
    <mergeCell ref="L9:M9"/>
    <mergeCell ref="D6:F6"/>
    <mergeCell ref="J6:K6"/>
    <mergeCell ref="L6:M6"/>
    <mergeCell ref="D7:F7"/>
    <mergeCell ref="J7:K7"/>
    <mergeCell ref="L7:M7"/>
    <mergeCell ref="A3:C3"/>
    <mergeCell ref="D3:H3"/>
    <mergeCell ref="I3:L3"/>
    <mergeCell ref="M3:N3"/>
    <mergeCell ref="B4:E4"/>
    <mergeCell ref="D5:F5"/>
    <mergeCell ref="J5:K5"/>
    <mergeCell ref="L5:M5"/>
    <mergeCell ref="A1:C1"/>
    <mergeCell ref="G1:H1"/>
    <mergeCell ref="I1:K1"/>
    <mergeCell ref="L1:M1"/>
    <mergeCell ref="A2:C2"/>
    <mergeCell ref="F2:G2"/>
    <mergeCell ref="I2:J2"/>
  </mergeCells>
  <dataValidations count="5">
    <dataValidation type="list" allowBlank="1" showInputMessage="1" showErrorMessage="1" sqref="D2">
      <formula1>$S$25:$S$36</formula1>
    </dataValidation>
    <dataValidation type="list" allowBlank="1" showInputMessage="1" showErrorMessage="1" sqref="I2">
      <formula1>$U$25:$U$34</formula1>
    </dataValidation>
    <dataValidation type="list" allowBlank="1" showInputMessage="1" showErrorMessage="1" sqref="M3:N3">
      <formula1>$AA$25:$AA$37</formula1>
    </dataValidation>
    <dataValidation type="list" allowBlank="1" showInputMessage="1" showErrorMessage="1" sqref="F2:G2">
      <formula1>$W$25:$W$33</formula1>
    </dataValidation>
    <dataValidation type="whole" allowBlank="1" showInputMessage="1" showErrorMessage="1" error="must use military time, numbers only" sqref="N2 C7:C36">
      <formula1>0</formula1>
      <formula2>2359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workbookViewId="0">
      <selection activeCell="G13" sqref="G13"/>
    </sheetView>
  </sheetViews>
  <sheetFormatPr defaultRowHeight="10.5" x14ac:dyDescent="0.15"/>
  <cols>
    <col min="1" max="1" width="1.85546875" style="2" customWidth="1"/>
    <col min="2" max="2" width="7" style="2" customWidth="1"/>
    <col min="3" max="3" width="8.7109375" style="2" bestFit="1" customWidth="1"/>
    <col min="4" max="5" width="14.140625" style="2" customWidth="1"/>
    <col min="6" max="6" width="7.28515625" style="2" customWidth="1"/>
    <col min="7" max="7" width="9.85546875" style="2" customWidth="1"/>
    <col min="8" max="8" width="10.7109375" style="2" customWidth="1"/>
    <col min="9" max="9" width="15.28515625" style="2" customWidth="1"/>
    <col min="10" max="10" width="4.85546875" style="2" customWidth="1"/>
    <col min="11" max="11" width="5.28515625" style="2" customWidth="1"/>
    <col min="12" max="12" width="12.85546875" style="2" customWidth="1"/>
    <col min="13" max="13" width="9.140625" style="2" customWidth="1"/>
    <col min="14" max="14" width="13.28515625" style="2" customWidth="1"/>
    <col min="15" max="15" width="17" style="2" hidden="1" customWidth="1"/>
    <col min="16" max="16" width="9.5703125" style="2" hidden="1" customWidth="1"/>
    <col min="17" max="17" width="9.140625" style="2" hidden="1" customWidth="1"/>
    <col min="18" max="18" width="9.140625" style="2" customWidth="1"/>
    <col min="19" max="19" width="13.85546875" style="2" hidden="1" customWidth="1"/>
    <col min="20" max="20" width="9.140625" style="2" hidden="1" customWidth="1"/>
    <col min="21" max="21" width="18.42578125" style="2" hidden="1" customWidth="1"/>
    <col min="22" max="22" width="9.140625" style="2" hidden="1" customWidth="1"/>
    <col min="23" max="23" width="16.85546875" style="2" hidden="1" customWidth="1"/>
    <col min="24" max="24" width="9.140625" style="2" hidden="1" customWidth="1"/>
    <col min="25" max="25" width="14" style="2" hidden="1" customWidth="1"/>
    <col min="26" max="26" width="9.140625" style="2" hidden="1" customWidth="1"/>
    <col min="27" max="27" width="27.7109375" style="2" hidden="1" customWidth="1"/>
    <col min="28" max="16384" width="9.140625" style="2"/>
  </cols>
  <sheetData>
    <row r="1" spans="1:18" ht="15" customHeight="1" x14ac:dyDescent="0.25">
      <c r="A1" s="50" t="s">
        <v>0</v>
      </c>
      <c r="B1" s="50"/>
      <c r="C1" s="50"/>
      <c r="D1" s="34"/>
      <c r="E1" s="35" t="s">
        <v>1</v>
      </c>
      <c r="F1" s="34">
        <f>'worksheet 1'!F1</f>
        <v>0</v>
      </c>
      <c r="G1" s="47" t="s">
        <v>2</v>
      </c>
      <c r="H1" s="47"/>
      <c r="I1" s="48">
        <f>'worksheet 1'!I1:K1</f>
        <v>0</v>
      </c>
      <c r="J1" s="48"/>
      <c r="K1" s="49"/>
      <c r="L1" s="50" t="s">
        <v>3</v>
      </c>
      <c r="M1" s="50"/>
      <c r="N1" s="34"/>
      <c r="O1" s="1"/>
    </row>
    <row r="2" spans="1:18" ht="15" customHeight="1" x14ac:dyDescent="0.25">
      <c r="A2" s="50" t="s">
        <v>4</v>
      </c>
      <c r="B2" s="50"/>
      <c r="C2" s="50"/>
      <c r="D2" s="36"/>
      <c r="E2" s="35" t="s">
        <v>5</v>
      </c>
      <c r="F2" s="54"/>
      <c r="G2" s="54"/>
      <c r="H2" s="35" t="s">
        <v>6</v>
      </c>
      <c r="I2" s="45"/>
      <c r="J2" s="46"/>
      <c r="K2" s="21" t="s">
        <v>7</v>
      </c>
      <c r="L2" s="29">
        <f>'worksheet 1'!L2</f>
        <v>0</v>
      </c>
      <c r="M2" s="35" t="s">
        <v>8</v>
      </c>
      <c r="N2" s="33"/>
      <c r="O2" s="3"/>
    </row>
    <row r="3" spans="1:18" ht="15" customHeight="1" x14ac:dyDescent="0.25">
      <c r="A3" s="50" t="s">
        <v>9</v>
      </c>
      <c r="B3" s="55"/>
      <c r="C3" s="55"/>
      <c r="D3" s="48"/>
      <c r="E3" s="48"/>
      <c r="F3" s="48"/>
      <c r="G3" s="48"/>
      <c r="H3" s="48"/>
      <c r="I3" s="50" t="s">
        <v>10</v>
      </c>
      <c r="J3" s="50"/>
      <c r="K3" s="50"/>
      <c r="L3" s="50"/>
      <c r="M3" s="67"/>
      <c r="N3" s="67"/>
      <c r="O3" s="4"/>
    </row>
    <row r="4" spans="1:18" ht="15.75" customHeight="1" x14ac:dyDescent="0.15">
      <c r="A4" s="30"/>
      <c r="B4" s="68" t="s">
        <v>11</v>
      </c>
      <c r="C4" s="68"/>
      <c r="D4" s="68"/>
      <c r="E4" s="68"/>
      <c r="F4" s="4"/>
      <c r="G4" s="4"/>
      <c r="H4" s="4"/>
      <c r="I4" s="4"/>
      <c r="J4" s="4"/>
      <c r="K4" s="4"/>
      <c r="L4" s="4"/>
      <c r="M4" s="4"/>
      <c r="N4" s="4"/>
    </row>
    <row r="5" spans="1:18" ht="61.9" customHeight="1" x14ac:dyDescent="0.15">
      <c r="B5" s="8" t="s">
        <v>12</v>
      </c>
      <c r="C5" s="8" t="s">
        <v>13</v>
      </c>
      <c r="D5" s="56" t="s">
        <v>14</v>
      </c>
      <c r="E5" s="57"/>
      <c r="F5" s="58"/>
      <c r="G5" s="8" t="s">
        <v>78</v>
      </c>
      <c r="H5" s="8" t="s">
        <v>75</v>
      </c>
      <c r="I5" s="8" t="s">
        <v>73</v>
      </c>
      <c r="J5" s="39" t="s">
        <v>74</v>
      </c>
      <c r="K5" s="40"/>
      <c r="L5" s="65" t="s">
        <v>17</v>
      </c>
      <c r="M5" s="66"/>
      <c r="N5" s="8" t="s">
        <v>18</v>
      </c>
      <c r="O5" s="9" t="s">
        <v>19</v>
      </c>
      <c r="P5" s="26" t="s">
        <v>76</v>
      </c>
      <c r="Q5" s="26" t="s">
        <v>67</v>
      </c>
      <c r="R5" s="27" t="s">
        <v>77</v>
      </c>
    </row>
    <row r="6" spans="1:18" ht="12" customHeight="1" x14ac:dyDescent="0.25">
      <c r="B6" s="10">
        <v>0</v>
      </c>
      <c r="C6" s="15">
        <f>N2</f>
        <v>0</v>
      </c>
      <c r="D6" s="51"/>
      <c r="E6" s="52"/>
      <c r="F6" s="53"/>
      <c r="G6" s="14"/>
      <c r="H6" s="14"/>
      <c r="I6" s="5"/>
      <c r="J6" s="37"/>
      <c r="K6" s="38"/>
      <c r="L6" s="43"/>
      <c r="M6" s="44"/>
      <c r="N6" s="23"/>
      <c r="O6" s="17"/>
      <c r="P6" s="18"/>
      <c r="Q6" s="18"/>
      <c r="R6" s="19">
        <f>I6</f>
        <v>0</v>
      </c>
    </row>
    <row r="7" spans="1:18" ht="12" customHeight="1" x14ac:dyDescent="0.25">
      <c r="B7" s="7">
        <v>1</v>
      </c>
      <c r="C7" s="16"/>
      <c r="D7" s="51"/>
      <c r="E7" s="52"/>
      <c r="F7" s="53"/>
      <c r="G7" s="11" t="str">
        <f>IF(R6&gt;0,O7,"")</f>
        <v/>
      </c>
      <c r="H7" s="11" t="str">
        <f>IF(R6=0,O7,"")</f>
        <v/>
      </c>
      <c r="I7" s="6"/>
      <c r="J7" s="37"/>
      <c r="K7" s="38"/>
      <c r="L7" s="43"/>
      <c r="M7" s="44"/>
      <c r="N7" s="23"/>
      <c r="O7" s="17" t="str">
        <f>IF(N7&lt;&gt;"",N7-N6,"")</f>
        <v/>
      </c>
      <c r="P7" s="20">
        <f>IF(H7&lt;&gt;"",((((((C7/100)-INT((C7/100)))*100/60)+INT(C7/100))-((((C6/100)-INT((C6/100)))*100/60)+INT(C6/100)))*60),0)</f>
        <v>0</v>
      </c>
      <c r="Q7" s="20">
        <f>IF(G7&lt;&gt;"",((((((C7/100)-INT((C7/100)))*100/60)+INT(C7/100))-((((C6/100)-INT((C6/100)))*100/60)+INT(C6/100)))*60),0)</f>
        <v>0</v>
      </c>
      <c r="R7" s="19">
        <f>R6+I7</f>
        <v>0</v>
      </c>
    </row>
    <row r="8" spans="1:18" ht="12" customHeight="1" x14ac:dyDescent="0.25">
      <c r="B8" s="7">
        <v>2</v>
      </c>
      <c r="C8" s="16"/>
      <c r="D8" s="51"/>
      <c r="E8" s="52"/>
      <c r="F8" s="53"/>
      <c r="G8" s="11" t="str">
        <f t="shared" ref="G8:G36" si="0">IF(R7&gt;0,O8,"")</f>
        <v/>
      </c>
      <c r="H8" s="11" t="str">
        <f t="shared" ref="H8:H36" si="1">IF(R7=0,O8,"")</f>
        <v/>
      </c>
      <c r="I8" s="6"/>
      <c r="J8" s="37"/>
      <c r="K8" s="38"/>
      <c r="L8" s="43"/>
      <c r="M8" s="44"/>
      <c r="N8" s="23"/>
      <c r="O8" s="17" t="str">
        <f t="shared" ref="O8:O23" si="2">IF(N8&lt;&gt;"",N8-N7,"")</f>
        <v/>
      </c>
      <c r="P8" s="20">
        <f t="shared" ref="P8:P37" si="3">IF(H8&lt;&gt;"",((((((C8/100)-INT((C8/100)))*100/60)+INT(C8/100))-((((C7/100)-INT((C7/100)))*100/60)+INT(C7/100)))*60),0)</f>
        <v>0</v>
      </c>
      <c r="Q8" s="20">
        <f t="shared" ref="Q8:Q37" si="4">IF(G8&lt;&gt;"",((((((C8/100)-INT((C8/100)))*100/60)+INT(C8/100))-((((C7/100)-INT((C7/100)))*100/60)+INT(C7/100)))*60),0)</f>
        <v>0</v>
      </c>
      <c r="R8" s="19">
        <f t="shared" ref="R8:R36" si="5">R7+I8</f>
        <v>0</v>
      </c>
    </row>
    <row r="9" spans="1:18" ht="12" customHeight="1" x14ac:dyDescent="0.25">
      <c r="B9" s="7">
        <v>3</v>
      </c>
      <c r="C9" s="16"/>
      <c r="D9" s="51"/>
      <c r="E9" s="52"/>
      <c r="F9" s="53"/>
      <c r="G9" s="11" t="str">
        <f t="shared" si="0"/>
        <v/>
      </c>
      <c r="H9" s="11" t="str">
        <f t="shared" si="1"/>
        <v/>
      </c>
      <c r="I9" s="6"/>
      <c r="J9" s="37"/>
      <c r="K9" s="38"/>
      <c r="L9" s="43"/>
      <c r="M9" s="44"/>
      <c r="N9" s="23"/>
      <c r="O9" s="17" t="str">
        <f t="shared" si="2"/>
        <v/>
      </c>
      <c r="P9" s="20">
        <f t="shared" si="3"/>
        <v>0</v>
      </c>
      <c r="Q9" s="20">
        <f t="shared" si="4"/>
        <v>0</v>
      </c>
      <c r="R9" s="19">
        <f t="shared" si="5"/>
        <v>0</v>
      </c>
    </row>
    <row r="10" spans="1:18" ht="12" customHeight="1" x14ac:dyDescent="0.25">
      <c r="B10" s="7">
        <v>4</v>
      </c>
      <c r="C10" s="16"/>
      <c r="D10" s="51"/>
      <c r="E10" s="52"/>
      <c r="F10" s="53"/>
      <c r="G10" s="11" t="str">
        <f t="shared" si="0"/>
        <v/>
      </c>
      <c r="H10" s="11" t="str">
        <f t="shared" si="1"/>
        <v/>
      </c>
      <c r="I10" s="6"/>
      <c r="J10" s="37"/>
      <c r="K10" s="38"/>
      <c r="L10" s="43"/>
      <c r="M10" s="44"/>
      <c r="N10" s="23"/>
      <c r="O10" s="17" t="str">
        <f t="shared" si="2"/>
        <v/>
      </c>
      <c r="P10" s="20">
        <f t="shared" si="3"/>
        <v>0</v>
      </c>
      <c r="Q10" s="20">
        <f t="shared" si="4"/>
        <v>0</v>
      </c>
      <c r="R10" s="19">
        <f t="shared" si="5"/>
        <v>0</v>
      </c>
    </row>
    <row r="11" spans="1:18" ht="12" customHeight="1" x14ac:dyDescent="0.25">
      <c r="B11" s="7">
        <v>5</v>
      </c>
      <c r="C11" s="16"/>
      <c r="D11" s="51"/>
      <c r="E11" s="52"/>
      <c r="F11" s="53"/>
      <c r="G11" s="11" t="str">
        <f t="shared" si="0"/>
        <v/>
      </c>
      <c r="H11" s="11" t="str">
        <f t="shared" si="1"/>
        <v/>
      </c>
      <c r="I11" s="6"/>
      <c r="J11" s="37"/>
      <c r="K11" s="38"/>
      <c r="L11" s="43"/>
      <c r="M11" s="44"/>
      <c r="N11" s="23"/>
      <c r="O11" s="17" t="str">
        <f t="shared" si="2"/>
        <v/>
      </c>
      <c r="P11" s="20">
        <f t="shared" si="3"/>
        <v>0</v>
      </c>
      <c r="Q11" s="20">
        <f t="shared" si="4"/>
        <v>0</v>
      </c>
      <c r="R11" s="19">
        <f t="shared" si="5"/>
        <v>0</v>
      </c>
    </row>
    <row r="12" spans="1:18" ht="12" customHeight="1" x14ac:dyDescent="0.25">
      <c r="B12" s="7">
        <v>6</v>
      </c>
      <c r="C12" s="16"/>
      <c r="D12" s="51"/>
      <c r="E12" s="52"/>
      <c r="F12" s="53"/>
      <c r="G12" s="11" t="str">
        <f t="shared" si="0"/>
        <v/>
      </c>
      <c r="H12" s="11" t="str">
        <f t="shared" si="1"/>
        <v/>
      </c>
      <c r="I12" s="6"/>
      <c r="J12" s="37"/>
      <c r="K12" s="38"/>
      <c r="L12" s="43"/>
      <c r="M12" s="44"/>
      <c r="N12" s="23"/>
      <c r="O12" s="17" t="str">
        <f t="shared" si="2"/>
        <v/>
      </c>
      <c r="P12" s="20">
        <f t="shared" si="3"/>
        <v>0</v>
      </c>
      <c r="Q12" s="20">
        <f t="shared" si="4"/>
        <v>0</v>
      </c>
      <c r="R12" s="19">
        <f t="shared" si="5"/>
        <v>0</v>
      </c>
    </row>
    <row r="13" spans="1:18" ht="12" customHeight="1" x14ac:dyDescent="0.25">
      <c r="B13" s="7">
        <v>7</v>
      </c>
      <c r="C13" s="16"/>
      <c r="D13" s="51"/>
      <c r="E13" s="52"/>
      <c r="F13" s="53"/>
      <c r="G13" s="11" t="str">
        <f t="shared" si="0"/>
        <v/>
      </c>
      <c r="H13" s="11" t="str">
        <f t="shared" si="1"/>
        <v/>
      </c>
      <c r="I13" s="6"/>
      <c r="J13" s="37"/>
      <c r="K13" s="38"/>
      <c r="L13" s="43"/>
      <c r="M13" s="44"/>
      <c r="N13" s="23"/>
      <c r="O13" s="17" t="str">
        <f t="shared" si="2"/>
        <v/>
      </c>
      <c r="P13" s="20">
        <f t="shared" si="3"/>
        <v>0</v>
      </c>
      <c r="Q13" s="20">
        <f t="shared" si="4"/>
        <v>0</v>
      </c>
      <c r="R13" s="19">
        <f t="shared" si="5"/>
        <v>0</v>
      </c>
    </row>
    <row r="14" spans="1:18" ht="12" customHeight="1" x14ac:dyDescent="0.25">
      <c r="B14" s="7">
        <v>8</v>
      </c>
      <c r="C14" s="16"/>
      <c r="D14" s="51"/>
      <c r="E14" s="52"/>
      <c r="F14" s="53"/>
      <c r="G14" s="11" t="str">
        <f t="shared" si="0"/>
        <v/>
      </c>
      <c r="H14" s="11" t="str">
        <f t="shared" si="1"/>
        <v/>
      </c>
      <c r="I14" s="6"/>
      <c r="J14" s="37"/>
      <c r="K14" s="38"/>
      <c r="L14" s="43"/>
      <c r="M14" s="44"/>
      <c r="N14" s="23"/>
      <c r="O14" s="17" t="str">
        <f t="shared" si="2"/>
        <v/>
      </c>
      <c r="P14" s="20">
        <f t="shared" si="3"/>
        <v>0</v>
      </c>
      <c r="Q14" s="20">
        <f t="shared" si="4"/>
        <v>0</v>
      </c>
      <c r="R14" s="19">
        <f t="shared" si="5"/>
        <v>0</v>
      </c>
    </row>
    <row r="15" spans="1:18" ht="12" customHeight="1" x14ac:dyDescent="0.25">
      <c r="B15" s="7">
        <v>9</v>
      </c>
      <c r="C15" s="16"/>
      <c r="D15" s="51"/>
      <c r="E15" s="52"/>
      <c r="F15" s="53"/>
      <c r="G15" s="11" t="str">
        <f t="shared" si="0"/>
        <v/>
      </c>
      <c r="H15" s="11" t="str">
        <f t="shared" si="1"/>
        <v/>
      </c>
      <c r="I15" s="6"/>
      <c r="J15" s="37"/>
      <c r="K15" s="38"/>
      <c r="L15" s="43"/>
      <c r="M15" s="44"/>
      <c r="N15" s="23"/>
      <c r="O15" s="17" t="str">
        <f t="shared" si="2"/>
        <v/>
      </c>
      <c r="P15" s="20">
        <f t="shared" si="3"/>
        <v>0</v>
      </c>
      <c r="Q15" s="20">
        <f t="shared" si="4"/>
        <v>0</v>
      </c>
      <c r="R15" s="19">
        <f t="shared" si="5"/>
        <v>0</v>
      </c>
    </row>
    <row r="16" spans="1:18" ht="12" customHeight="1" x14ac:dyDescent="0.25">
      <c r="B16" s="7">
        <v>10</v>
      </c>
      <c r="C16" s="16"/>
      <c r="D16" s="51"/>
      <c r="E16" s="52"/>
      <c r="F16" s="53"/>
      <c r="G16" s="11" t="str">
        <f t="shared" si="0"/>
        <v/>
      </c>
      <c r="H16" s="11" t="str">
        <f t="shared" si="1"/>
        <v/>
      </c>
      <c r="I16" s="6"/>
      <c r="J16" s="37"/>
      <c r="K16" s="38"/>
      <c r="L16" s="43"/>
      <c r="M16" s="44"/>
      <c r="N16" s="23"/>
      <c r="O16" s="17" t="str">
        <f t="shared" si="2"/>
        <v/>
      </c>
      <c r="P16" s="20">
        <f t="shared" si="3"/>
        <v>0</v>
      </c>
      <c r="Q16" s="20">
        <f t="shared" si="4"/>
        <v>0</v>
      </c>
      <c r="R16" s="19">
        <f t="shared" si="5"/>
        <v>0</v>
      </c>
    </row>
    <row r="17" spans="2:27" ht="12" customHeight="1" x14ac:dyDescent="0.25">
      <c r="B17" s="7">
        <v>11</v>
      </c>
      <c r="C17" s="16"/>
      <c r="D17" s="51"/>
      <c r="E17" s="52"/>
      <c r="F17" s="53"/>
      <c r="G17" s="11" t="str">
        <f t="shared" si="0"/>
        <v/>
      </c>
      <c r="H17" s="11" t="str">
        <f t="shared" si="1"/>
        <v/>
      </c>
      <c r="I17" s="6"/>
      <c r="J17" s="37"/>
      <c r="K17" s="38"/>
      <c r="L17" s="43"/>
      <c r="M17" s="44"/>
      <c r="N17" s="23"/>
      <c r="O17" s="17" t="str">
        <f t="shared" si="2"/>
        <v/>
      </c>
      <c r="P17" s="20">
        <f t="shared" si="3"/>
        <v>0</v>
      </c>
      <c r="Q17" s="20">
        <f t="shared" si="4"/>
        <v>0</v>
      </c>
      <c r="R17" s="19">
        <f t="shared" si="5"/>
        <v>0</v>
      </c>
    </row>
    <row r="18" spans="2:27" ht="12" customHeight="1" x14ac:dyDescent="0.25">
      <c r="B18" s="7">
        <v>12</v>
      </c>
      <c r="C18" s="16"/>
      <c r="D18" s="51"/>
      <c r="E18" s="52"/>
      <c r="F18" s="53"/>
      <c r="G18" s="11" t="str">
        <f t="shared" si="0"/>
        <v/>
      </c>
      <c r="H18" s="11" t="str">
        <f t="shared" si="1"/>
        <v/>
      </c>
      <c r="I18" s="6"/>
      <c r="J18" s="37"/>
      <c r="K18" s="38"/>
      <c r="L18" s="43"/>
      <c r="M18" s="44"/>
      <c r="N18" s="23"/>
      <c r="O18" s="17" t="str">
        <f t="shared" si="2"/>
        <v/>
      </c>
      <c r="P18" s="20">
        <f t="shared" si="3"/>
        <v>0</v>
      </c>
      <c r="Q18" s="20">
        <f t="shared" si="4"/>
        <v>0</v>
      </c>
      <c r="R18" s="19">
        <f t="shared" si="5"/>
        <v>0</v>
      </c>
    </row>
    <row r="19" spans="2:27" ht="12" customHeight="1" x14ac:dyDescent="0.25">
      <c r="B19" s="7">
        <v>13</v>
      </c>
      <c r="C19" s="16"/>
      <c r="D19" s="51"/>
      <c r="E19" s="52"/>
      <c r="F19" s="53"/>
      <c r="G19" s="11" t="str">
        <f t="shared" si="0"/>
        <v/>
      </c>
      <c r="H19" s="11" t="str">
        <f t="shared" si="1"/>
        <v/>
      </c>
      <c r="I19" s="6"/>
      <c r="J19" s="37"/>
      <c r="K19" s="38"/>
      <c r="L19" s="43"/>
      <c r="M19" s="44"/>
      <c r="N19" s="23"/>
      <c r="O19" s="17" t="str">
        <f t="shared" si="2"/>
        <v/>
      </c>
      <c r="P19" s="20">
        <f t="shared" si="3"/>
        <v>0</v>
      </c>
      <c r="Q19" s="20">
        <f t="shared" si="4"/>
        <v>0</v>
      </c>
      <c r="R19" s="19">
        <f t="shared" si="5"/>
        <v>0</v>
      </c>
    </row>
    <row r="20" spans="2:27" ht="12" customHeight="1" x14ac:dyDescent="0.25">
      <c r="B20" s="7">
        <v>14</v>
      </c>
      <c r="C20" s="16"/>
      <c r="D20" s="51"/>
      <c r="E20" s="52"/>
      <c r="F20" s="53"/>
      <c r="G20" s="11" t="str">
        <f t="shared" si="0"/>
        <v/>
      </c>
      <c r="H20" s="11" t="str">
        <f t="shared" si="1"/>
        <v/>
      </c>
      <c r="I20" s="6"/>
      <c r="J20" s="37"/>
      <c r="K20" s="38"/>
      <c r="L20" s="43"/>
      <c r="M20" s="44"/>
      <c r="N20" s="23"/>
      <c r="O20" s="17" t="str">
        <f t="shared" si="2"/>
        <v/>
      </c>
      <c r="P20" s="20">
        <f t="shared" si="3"/>
        <v>0</v>
      </c>
      <c r="Q20" s="20">
        <f t="shared" si="4"/>
        <v>0</v>
      </c>
      <c r="R20" s="19">
        <f t="shared" si="5"/>
        <v>0</v>
      </c>
    </row>
    <row r="21" spans="2:27" ht="12" customHeight="1" x14ac:dyDescent="0.25">
      <c r="B21" s="7">
        <v>15</v>
      </c>
      <c r="C21" s="16"/>
      <c r="D21" s="51"/>
      <c r="E21" s="52"/>
      <c r="F21" s="53"/>
      <c r="G21" s="11" t="str">
        <f t="shared" si="0"/>
        <v/>
      </c>
      <c r="H21" s="11" t="str">
        <f t="shared" si="1"/>
        <v/>
      </c>
      <c r="I21" s="6"/>
      <c r="J21" s="37"/>
      <c r="K21" s="38"/>
      <c r="L21" s="43"/>
      <c r="M21" s="44"/>
      <c r="N21" s="23"/>
      <c r="O21" s="17" t="str">
        <f t="shared" si="2"/>
        <v/>
      </c>
      <c r="P21" s="20">
        <f t="shared" si="3"/>
        <v>0</v>
      </c>
      <c r="Q21" s="20">
        <f t="shared" si="4"/>
        <v>0</v>
      </c>
      <c r="R21" s="19">
        <f t="shared" si="5"/>
        <v>0</v>
      </c>
    </row>
    <row r="22" spans="2:27" ht="12" customHeight="1" x14ac:dyDescent="0.25">
      <c r="B22" s="7">
        <v>16</v>
      </c>
      <c r="C22" s="16"/>
      <c r="D22" s="51"/>
      <c r="E22" s="52"/>
      <c r="F22" s="53"/>
      <c r="G22" s="11" t="str">
        <f t="shared" si="0"/>
        <v/>
      </c>
      <c r="H22" s="11" t="str">
        <f t="shared" si="1"/>
        <v/>
      </c>
      <c r="I22" s="6"/>
      <c r="J22" s="37"/>
      <c r="K22" s="38"/>
      <c r="L22" s="43"/>
      <c r="M22" s="44"/>
      <c r="N22" s="23"/>
      <c r="O22" s="17" t="str">
        <f t="shared" si="2"/>
        <v/>
      </c>
      <c r="P22" s="20">
        <f t="shared" si="3"/>
        <v>0</v>
      </c>
      <c r="Q22" s="20">
        <f t="shared" si="4"/>
        <v>0</v>
      </c>
      <c r="R22" s="19">
        <f t="shared" si="5"/>
        <v>0</v>
      </c>
    </row>
    <row r="23" spans="2:27" ht="12" customHeight="1" x14ac:dyDescent="0.25">
      <c r="B23" s="7">
        <v>17</v>
      </c>
      <c r="C23" s="16"/>
      <c r="D23" s="51"/>
      <c r="E23" s="52"/>
      <c r="F23" s="53"/>
      <c r="G23" s="11" t="str">
        <f t="shared" si="0"/>
        <v/>
      </c>
      <c r="H23" s="11" t="str">
        <f t="shared" si="1"/>
        <v/>
      </c>
      <c r="I23" s="6"/>
      <c r="J23" s="37"/>
      <c r="K23" s="38"/>
      <c r="L23" s="43"/>
      <c r="M23" s="44"/>
      <c r="N23" s="23"/>
      <c r="O23" s="17" t="str">
        <f t="shared" si="2"/>
        <v/>
      </c>
      <c r="P23" s="20">
        <f t="shared" si="3"/>
        <v>0</v>
      </c>
      <c r="Q23" s="20">
        <f t="shared" si="4"/>
        <v>0</v>
      </c>
      <c r="R23" s="19">
        <f t="shared" si="5"/>
        <v>0</v>
      </c>
    </row>
    <row r="24" spans="2:27" ht="12" customHeight="1" x14ac:dyDescent="0.25">
      <c r="B24" s="7">
        <v>18</v>
      </c>
      <c r="C24" s="16"/>
      <c r="D24" s="51"/>
      <c r="E24" s="52"/>
      <c r="F24" s="53"/>
      <c r="G24" s="11" t="str">
        <f t="shared" si="0"/>
        <v/>
      </c>
      <c r="H24" s="11" t="str">
        <f t="shared" si="1"/>
        <v/>
      </c>
      <c r="I24" s="6"/>
      <c r="J24" s="37"/>
      <c r="K24" s="38"/>
      <c r="L24" s="43"/>
      <c r="M24" s="44"/>
      <c r="N24" s="23"/>
      <c r="O24" s="17" t="str">
        <f>IF(N24&lt;&gt;"",N24-N23,"")</f>
        <v/>
      </c>
      <c r="P24" s="20">
        <f t="shared" si="3"/>
        <v>0</v>
      </c>
      <c r="Q24" s="20">
        <f t="shared" si="4"/>
        <v>0</v>
      </c>
      <c r="R24" s="19">
        <f t="shared" si="5"/>
        <v>0</v>
      </c>
      <c r="S24" s="2" t="s">
        <v>4</v>
      </c>
      <c r="U24" s="2" t="s">
        <v>20</v>
      </c>
      <c r="W24" s="2" t="s">
        <v>21</v>
      </c>
      <c r="Y24" s="2" t="s">
        <v>22</v>
      </c>
      <c r="AA24" s="2" t="s">
        <v>23</v>
      </c>
    </row>
    <row r="25" spans="2:27" ht="12" customHeight="1" x14ac:dyDescent="0.25">
      <c r="B25" s="7">
        <v>19</v>
      </c>
      <c r="C25" s="16"/>
      <c r="D25" s="51"/>
      <c r="E25" s="52"/>
      <c r="F25" s="53"/>
      <c r="G25" s="11" t="str">
        <f t="shared" si="0"/>
        <v/>
      </c>
      <c r="H25" s="11" t="str">
        <f t="shared" si="1"/>
        <v/>
      </c>
      <c r="I25" s="6"/>
      <c r="J25" s="37"/>
      <c r="K25" s="38"/>
      <c r="L25" s="43"/>
      <c r="M25" s="44"/>
      <c r="N25" s="23"/>
      <c r="O25" s="17" t="str">
        <f>IF(N25&lt;&gt;"",N25-N24,"")</f>
        <v/>
      </c>
      <c r="P25" s="20">
        <f t="shared" si="3"/>
        <v>0</v>
      </c>
      <c r="Q25" s="20">
        <f t="shared" si="4"/>
        <v>0</v>
      </c>
      <c r="R25" s="19">
        <f t="shared" si="5"/>
        <v>0</v>
      </c>
    </row>
    <row r="26" spans="2:27" ht="12" customHeight="1" x14ac:dyDescent="0.25">
      <c r="B26" s="7">
        <v>20</v>
      </c>
      <c r="C26" s="16"/>
      <c r="D26" s="51"/>
      <c r="E26" s="52"/>
      <c r="F26" s="53"/>
      <c r="G26" s="11" t="str">
        <f t="shared" si="0"/>
        <v/>
      </c>
      <c r="H26" s="11" t="str">
        <f t="shared" si="1"/>
        <v/>
      </c>
      <c r="I26" s="6"/>
      <c r="J26" s="37"/>
      <c r="K26" s="38"/>
      <c r="L26" s="43"/>
      <c r="M26" s="44"/>
      <c r="N26" s="23"/>
      <c r="O26" s="17" t="str">
        <f>IF(N26&lt;&gt;"",N26-N25,"")</f>
        <v/>
      </c>
      <c r="P26" s="20">
        <f t="shared" si="3"/>
        <v>0</v>
      </c>
      <c r="Q26" s="20">
        <f t="shared" si="4"/>
        <v>0</v>
      </c>
      <c r="R26" s="19">
        <f t="shared" si="5"/>
        <v>0</v>
      </c>
      <c r="S26" s="2" t="s">
        <v>24</v>
      </c>
      <c r="U26" s="2" t="s">
        <v>25</v>
      </c>
      <c r="W26" s="2" t="s">
        <v>26</v>
      </c>
      <c r="Y26" s="2" t="s">
        <v>27</v>
      </c>
      <c r="AA26" s="2" t="s">
        <v>28</v>
      </c>
    </row>
    <row r="27" spans="2:27" ht="12" customHeight="1" x14ac:dyDescent="0.25">
      <c r="B27" s="7">
        <v>21</v>
      </c>
      <c r="C27" s="16"/>
      <c r="D27" s="56"/>
      <c r="E27" s="57"/>
      <c r="F27" s="58"/>
      <c r="G27" s="11" t="str">
        <f t="shared" si="0"/>
        <v/>
      </c>
      <c r="H27" s="11" t="str">
        <f t="shared" si="1"/>
        <v/>
      </c>
      <c r="I27" s="12"/>
      <c r="J27" s="37"/>
      <c r="K27" s="38"/>
      <c r="L27" s="41"/>
      <c r="M27" s="42"/>
      <c r="N27" s="24"/>
      <c r="O27" s="17" t="str">
        <f>IF(N27&lt;&gt;"",N27-N26,"")</f>
        <v/>
      </c>
      <c r="P27" s="20">
        <f t="shared" si="3"/>
        <v>0</v>
      </c>
      <c r="Q27" s="20">
        <f t="shared" si="4"/>
        <v>0</v>
      </c>
      <c r="R27" s="19">
        <f t="shared" si="5"/>
        <v>0</v>
      </c>
      <c r="S27" s="2" t="s">
        <v>29</v>
      </c>
      <c r="U27" s="2" t="s">
        <v>30</v>
      </c>
      <c r="W27" s="2" t="s">
        <v>31</v>
      </c>
      <c r="Y27" s="2" t="s">
        <v>32</v>
      </c>
      <c r="AA27" s="2" t="s">
        <v>33</v>
      </c>
    </row>
    <row r="28" spans="2:27" ht="12" customHeight="1" x14ac:dyDescent="0.25">
      <c r="B28" s="7">
        <v>22</v>
      </c>
      <c r="C28" s="16"/>
      <c r="D28" s="56"/>
      <c r="E28" s="57"/>
      <c r="F28" s="58"/>
      <c r="G28" s="11" t="str">
        <f t="shared" si="0"/>
        <v/>
      </c>
      <c r="H28" s="11" t="str">
        <f t="shared" si="1"/>
        <v/>
      </c>
      <c r="I28" s="12"/>
      <c r="J28" s="37"/>
      <c r="K28" s="38"/>
      <c r="L28" s="41"/>
      <c r="M28" s="42"/>
      <c r="N28" s="24"/>
      <c r="O28" s="17" t="str">
        <f>IF(N28&lt;&gt;"",N28-N27,"")</f>
        <v/>
      </c>
      <c r="P28" s="20">
        <f t="shared" si="3"/>
        <v>0</v>
      </c>
      <c r="Q28" s="20">
        <f t="shared" si="4"/>
        <v>0</v>
      </c>
      <c r="R28" s="19">
        <f t="shared" si="5"/>
        <v>0</v>
      </c>
      <c r="S28" s="2" t="s">
        <v>34</v>
      </c>
      <c r="U28" s="2" t="s">
        <v>35</v>
      </c>
      <c r="W28" s="2" t="s">
        <v>79</v>
      </c>
      <c r="Y28" s="2" t="s">
        <v>84</v>
      </c>
      <c r="AA28" s="2" t="s">
        <v>36</v>
      </c>
    </row>
    <row r="29" spans="2:27" ht="12" customHeight="1" x14ac:dyDescent="0.25">
      <c r="B29" s="7">
        <v>23</v>
      </c>
      <c r="C29" s="16"/>
      <c r="D29" s="56"/>
      <c r="E29" s="57"/>
      <c r="F29" s="58"/>
      <c r="G29" s="11" t="str">
        <f t="shared" si="0"/>
        <v/>
      </c>
      <c r="H29" s="11" t="str">
        <f t="shared" si="1"/>
        <v/>
      </c>
      <c r="I29" s="12"/>
      <c r="J29" s="37"/>
      <c r="K29" s="38"/>
      <c r="L29" s="41"/>
      <c r="M29" s="42"/>
      <c r="N29" s="24"/>
      <c r="O29" s="17" t="str">
        <f t="shared" ref="O29:O36" si="6">IF(N29&lt;&gt;"",N29-N28,"")</f>
        <v/>
      </c>
      <c r="P29" s="20">
        <f t="shared" si="3"/>
        <v>0</v>
      </c>
      <c r="Q29" s="20">
        <f t="shared" si="4"/>
        <v>0</v>
      </c>
      <c r="R29" s="19">
        <f t="shared" si="5"/>
        <v>0</v>
      </c>
      <c r="S29" s="2" t="s">
        <v>37</v>
      </c>
      <c r="U29" s="2" t="s">
        <v>38</v>
      </c>
      <c r="W29" s="2" t="s">
        <v>80</v>
      </c>
      <c r="Y29" s="2" t="s">
        <v>39</v>
      </c>
      <c r="AA29" s="2" t="s">
        <v>40</v>
      </c>
    </row>
    <row r="30" spans="2:27" ht="12" customHeight="1" x14ac:dyDescent="0.25">
      <c r="B30" s="7">
        <v>24</v>
      </c>
      <c r="C30" s="16"/>
      <c r="D30" s="51"/>
      <c r="E30" s="52"/>
      <c r="F30" s="53"/>
      <c r="G30" s="11" t="str">
        <f t="shared" si="0"/>
        <v/>
      </c>
      <c r="H30" s="11" t="str">
        <f t="shared" si="1"/>
        <v/>
      </c>
      <c r="I30" s="6"/>
      <c r="J30" s="37"/>
      <c r="K30" s="38"/>
      <c r="L30" s="43"/>
      <c r="M30" s="44"/>
      <c r="N30" s="23"/>
      <c r="O30" s="17" t="str">
        <f t="shared" si="6"/>
        <v/>
      </c>
      <c r="P30" s="20">
        <f t="shared" si="3"/>
        <v>0</v>
      </c>
      <c r="Q30" s="20">
        <f t="shared" si="4"/>
        <v>0</v>
      </c>
      <c r="R30" s="19">
        <f t="shared" si="5"/>
        <v>0</v>
      </c>
      <c r="S30" s="2" t="s">
        <v>41</v>
      </c>
      <c r="U30" s="2" t="s">
        <v>42</v>
      </c>
      <c r="W30" s="2" t="s">
        <v>83</v>
      </c>
      <c r="Y30" s="2" t="s">
        <v>43</v>
      </c>
      <c r="AA30" s="2" t="s">
        <v>44</v>
      </c>
    </row>
    <row r="31" spans="2:27" ht="12" customHeight="1" x14ac:dyDescent="0.25">
      <c r="B31" s="7">
        <v>25</v>
      </c>
      <c r="C31" s="16"/>
      <c r="D31" s="51"/>
      <c r="E31" s="52"/>
      <c r="F31" s="53"/>
      <c r="G31" s="11" t="str">
        <f t="shared" si="0"/>
        <v/>
      </c>
      <c r="H31" s="11" t="str">
        <f t="shared" si="1"/>
        <v/>
      </c>
      <c r="I31" s="6"/>
      <c r="J31" s="37"/>
      <c r="K31" s="38"/>
      <c r="L31" s="43"/>
      <c r="M31" s="44"/>
      <c r="N31" s="23"/>
      <c r="O31" s="17" t="str">
        <f t="shared" si="6"/>
        <v/>
      </c>
      <c r="P31" s="20">
        <f t="shared" si="3"/>
        <v>0</v>
      </c>
      <c r="Q31" s="20">
        <f t="shared" si="4"/>
        <v>0</v>
      </c>
      <c r="R31" s="19">
        <f t="shared" si="5"/>
        <v>0</v>
      </c>
      <c r="S31" s="2" t="s">
        <v>45</v>
      </c>
      <c r="U31" s="2" t="s">
        <v>46</v>
      </c>
      <c r="W31" s="2" t="s">
        <v>81</v>
      </c>
      <c r="Y31" s="2" t="s">
        <v>47</v>
      </c>
      <c r="AA31" s="2" t="s">
        <v>48</v>
      </c>
    </row>
    <row r="32" spans="2:27" ht="12" customHeight="1" x14ac:dyDescent="0.25">
      <c r="B32" s="7">
        <v>26</v>
      </c>
      <c r="C32" s="16"/>
      <c r="D32" s="51"/>
      <c r="E32" s="52"/>
      <c r="F32" s="53"/>
      <c r="G32" s="11" t="str">
        <f t="shared" si="0"/>
        <v/>
      </c>
      <c r="H32" s="11" t="str">
        <f t="shared" si="1"/>
        <v/>
      </c>
      <c r="I32" s="6"/>
      <c r="J32" s="37"/>
      <c r="K32" s="38"/>
      <c r="L32" s="43"/>
      <c r="M32" s="44"/>
      <c r="N32" s="23"/>
      <c r="O32" s="17" t="str">
        <f t="shared" si="6"/>
        <v/>
      </c>
      <c r="P32" s="20">
        <f t="shared" si="3"/>
        <v>0</v>
      </c>
      <c r="Q32" s="20">
        <f t="shared" si="4"/>
        <v>0</v>
      </c>
      <c r="R32" s="19">
        <f t="shared" si="5"/>
        <v>0</v>
      </c>
      <c r="S32" s="2" t="s">
        <v>49</v>
      </c>
      <c r="U32" s="2" t="s">
        <v>50</v>
      </c>
      <c r="W32" s="2" t="s">
        <v>82</v>
      </c>
      <c r="Y32" s="2" t="s">
        <v>51</v>
      </c>
      <c r="AA32" s="2" t="s">
        <v>52</v>
      </c>
    </row>
    <row r="33" spans="2:27" ht="12" customHeight="1" x14ac:dyDescent="0.25">
      <c r="B33" s="7">
        <v>27</v>
      </c>
      <c r="C33" s="16"/>
      <c r="D33" s="51"/>
      <c r="E33" s="52"/>
      <c r="F33" s="53"/>
      <c r="G33" s="11" t="str">
        <f t="shared" si="0"/>
        <v/>
      </c>
      <c r="H33" s="11" t="str">
        <f t="shared" si="1"/>
        <v/>
      </c>
      <c r="I33" s="6"/>
      <c r="J33" s="37"/>
      <c r="K33" s="38"/>
      <c r="L33" s="43"/>
      <c r="M33" s="44"/>
      <c r="N33" s="23"/>
      <c r="O33" s="17" t="str">
        <f t="shared" si="6"/>
        <v/>
      </c>
      <c r="P33" s="20">
        <f t="shared" si="3"/>
        <v>0</v>
      </c>
      <c r="Q33" s="20">
        <f t="shared" si="4"/>
        <v>0</v>
      </c>
      <c r="R33" s="19">
        <f t="shared" si="5"/>
        <v>0</v>
      </c>
      <c r="S33" s="2" t="s">
        <v>53</v>
      </c>
      <c r="U33" s="2" t="s">
        <v>54</v>
      </c>
      <c r="Y33" s="2" t="s">
        <v>55</v>
      </c>
      <c r="AA33" s="2" t="s">
        <v>56</v>
      </c>
    </row>
    <row r="34" spans="2:27" ht="12" customHeight="1" x14ac:dyDescent="0.25">
      <c r="B34" s="7">
        <v>28</v>
      </c>
      <c r="C34" s="16"/>
      <c r="D34" s="56"/>
      <c r="E34" s="57"/>
      <c r="F34" s="58"/>
      <c r="G34" s="11" t="str">
        <f t="shared" si="0"/>
        <v/>
      </c>
      <c r="H34" s="11" t="str">
        <f t="shared" si="1"/>
        <v/>
      </c>
      <c r="I34" s="12"/>
      <c r="J34" s="37"/>
      <c r="K34" s="38"/>
      <c r="L34" s="41"/>
      <c r="M34" s="42"/>
      <c r="N34" s="24"/>
      <c r="O34" s="17" t="str">
        <f t="shared" si="6"/>
        <v/>
      </c>
      <c r="P34" s="20">
        <f t="shared" si="3"/>
        <v>0</v>
      </c>
      <c r="Q34" s="20">
        <f t="shared" si="4"/>
        <v>0</v>
      </c>
      <c r="R34" s="19">
        <f t="shared" si="5"/>
        <v>0</v>
      </c>
      <c r="S34" s="2" t="s">
        <v>57</v>
      </c>
      <c r="U34" s="2" t="s">
        <v>58</v>
      </c>
      <c r="Y34" s="2" t="s">
        <v>59</v>
      </c>
      <c r="AA34" s="2" t="s">
        <v>60</v>
      </c>
    </row>
    <row r="35" spans="2:27" ht="12" customHeight="1" x14ac:dyDescent="0.25">
      <c r="B35" s="7">
        <v>29</v>
      </c>
      <c r="C35" s="16"/>
      <c r="D35" s="56"/>
      <c r="E35" s="57"/>
      <c r="F35" s="58"/>
      <c r="G35" s="11" t="str">
        <f t="shared" si="0"/>
        <v/>
      </c>
      <c r="H35" s="11" t="str">
        <f t="shared" si="1"/>
        <v/>
      </c>
      <c r="I35" s="12"/>
      <c r="J35" s="37"/>
      <c r="K35" s="38"/>
      <c r="L35" s="41"/>
      <c r="M35" s="42"/>
      <c r="N35" s="24"/>
      <c r="O35" s="17" t="str">
        <f t="shared" si="6"/>
        <v/>
      </c>
      <c r="P35" s="20">
        <f t="shared" si="3"/>
        <v>0</v>
      </c>
      <c r="Q35" s="20">
        <f t="shared" si="4"/>
        <v>0</v>
      </c>
      <c r="R35" s="19">
        <f t="shared" si="5"/>
        <v>0</v>
      </c>
      <c r="S35" s="2" t="s">
        <v>61</v>
      </c>
      <c r="Y35" s="2" t="s">
        <v>62</v>
      </c>
      <c r="AA35" s="2" t="s">
        <v>63</v>
      </c>
    </row>
    <row r="36" spans="2:27" ht="12" customHeight="1" x14ac:dyDescent="0.25">
      <c r="B36" s="7">
        <v>30</v>
      </c>
      <c r="C36" s="16"/>
      <c r="D36" s="56"/>
      <c r="E36" s="57"/>
      <c r="F36" s="58"/>
      <c r="G36" s="11" t="str">
        <f t="shared" si="0"/>
        <v/>
      </c>
      <c r="H36" s="11" t="str">
        <f t="shared" si="1"/>
        <v/>
      </c>
      <c r="I36" s="12"/>
      <c r="J36" s="37"/>
      <c r="K36" s="38"/>
      <c r="L36" s="41"/>
      <c r="M36" s="42"/>
      <c r="N36" s="24"/>
      <c r="O36" s="17" t="str">
        <f t="shared" si="6"/>
        <v/>
      </c>
      <c r="P36" s="20">
        <f t="shared" si="3"/>
        <v>0</v>
      </c>
      <c r="Q36" s="20">
        <f t="shared" si="4"/>
        <v>0</v>
      </c>
      <c r="R36" s="19">
        <f t="shared" si="5"/>
        <v>0</v>
      </c>
      <c r="S36" s="2" t="s">
        <v>64</v>
      </c>
      <c r="Y36" s="2" t="s">
        <v>65</v>
      </c>
      <c r="AA36" s="2" t="s">
        <v>66</v>
      </c>
    </row>
    <row r="37" spans="2:27" ht="12" customHeight="1" x14ac:dyDescent="0.15">
      <c r="B37" s="59" t="s">
        <v>67</v>
      </c>
      <c r="C37" s="60"/>
      <c r="D37" s="7" t="s">
        <v>15</v>
      </c>
      <c r="E37" s="59" t="s">
        <v>68</v>
      </c>
      <c r="F37" s="60"/>
      <c r="G37" s="59" t="s">
        <v>16</v>
      </c>
      <c r="H37" s="60"/>
      <c r="I37" s="59"/>
      <c r="J37" s="69"/>
      <c r="K37" s="60"/>
      <c r="L37" s="7" t="s">
        <v>69</v>
      </c>
      <c r="M37" s="7" t="s">
        <v>70</v>
      </c>
      <c r="N37" s="13" t="s">
        <v>71</v>
      </c>
      <c r="O37" s="17"/>
      <c r="P37" s="20">
        <f t="shared" si="3"/>
        <v>0</v>
      </c>
      <c r="Q37" s="20">
        <f t="shared" si="4"/>
        <v>0</v>
      </c>
      <c r="R37" s="19"/>
      <c r="AA37" s="2" t="s">
        <v>72</v>
      </c>
    </row>
    <row r="38" spans="2:27" ht="12" customHeight="1" x14ac:dyDescent="0.15">
      <c r="B38" s="63">
        <f>SUM(Q6:Q36)</f>
        <v>0</v>
      </c>
      <c r="C38" s="64"/>
      <c r="D38" s="22">
        <f>SUM(G5:G36)</f>
        <v>0</v>
      </c>
      <c r="E38" s="61">
        <f>SUM(P6:P36)</f>
        <v>0</v>
      </c>
      <c r="F38" s="62"/>
      <c r="G38" s="70">
        <f>SUM(H6:H33)</f>
        <v>0</v>
      </c>
      <c r="H38" s="72"/>
      <c r="I38" s="70"/>
      <c r="J38" s="71"/>
      <c r="K38" s="72"/>
      <c r="L38" s="25">
        <f>SUM(B38+E38)</f>
        <v>0</v>
      </c>
      <c r="M38" s="13">
        <f>SUM(D38+G38)</f>
        <v>0</v>
      </c>
      <c r="N38" s="7"/>
      <c r="O38" s="17" t="str">
        <f>IF(N38&lt;&gt;"",N38-N37,"")</f>
        <v/>
      </c>
      <c r="P38" s="20" t="str">
        <f>IF(C38="","",IF(H38&gt;0,((((((C38/100)-INT((C38/100)))*100/60)+INT(C38/100))-((((C37/100)-INT((C37/100)))*100/60)+INT(C37/100)))*60),0))</f>
        <v/>
      </c>
      <c r="Q38" s="20" t="str">
        <f>IF(C38="","",IF(G38&gt;0,((((((C38/100)-INT((C38/100)))*100/60)+INT(C38/100))-((((C37/100)-INT((C37/100)))*100/60)+INT(C37/100)))*60),0))</f>
        <v/>
      </c>
      <c r="R38" s="19"/>
    </row>
  </sheetData>
  <sheetProtection algorithmName="SHA-512" hashValue="pLgKDEnTuGhm7Ig0P+PJe6ohWzqHULm+PYSAaeaT4T1hdHEMLXRbwofqdEW+OB35P4tXkDN5WBPUWp3rwr7lUw==" saltValue="YAE7vVBQNBeAFP29OLpmjQ==" spinCount="100000" sheet="1" objects="1" scenarios="1"/>
  <mergeCells count="116">
    <mergeCell ref="B38:C38"/>
    <mergeCell ref="E38:F38"/>
    <mergeCell ref="G38:H38"/>
    <mergeCell ref="I38:K38"/>
    <mergeCell ref="D36:F36"/>
    <mergeCell ref="J36:K36"/>
    <mergeCell ref="L36:M36"/>
    <mergeCell ref="B37:C37"/>
    <mergeCell ref="E37:F37"/>
    <mergeCell ref="G37:H37"/>
    <mergeCell ref="I37:K37"/>
    <mergeCell ref="D34:F34"/>
    <mergeCell ref="J34:K34"/>
    <mergeCell ref="L34:M34"/>
    <mergeCell ref="D35:F35"/>
    <mergeCell ref="J35:K35"/>
    <mergeCell ref="L35:M35"/>
    <mergeCell ref="D32:F32"/>
    <mergeCell ref="J32:K32"/>
    <mergeCell ref="L32:M32"/>
    <mergeCell ref="D33:F33"/>
    <mergeCell ref="J33:K33"/>
    <mergeCell ref="L33:M33"/>
    <mergeCell ref="D30:F30"/>
    <mergeCell ref="J30:K30"/>
    <mergeCell ref="L30:M30"/>
    <mergeCell ref="D31:F31"/>
    <mergeCell ref="J31:K31"/>
    <mergeCell ref="L31:M31"/>
    <mergeCell ref="D28:F28"/>
    <mergeCell ref="J28:K28"/>
    <mergeCell ref="L28:M28"/>
    <mergeCell ref="D29:F29"/>
    <mergeCell ref="J29:K29"/>
    <mergeCell ref="L29:M29"/>
    <mergeCell ref="D26:F26"/>
    <mergeCell ref="J26:K26"/>
    <mergeCell ref="L26:M26"/>
    <mergeCell ref="D27:F27"/>
    <mergeCell ref="J27:K27"/>
    <mergeCell ref="L27:M27"/>
    <mergeCell ref="D24:F24"/>
    <mergeCell ref="J24:K24"/>
    <mergeCell ref="L24:M24"/>
    <mergeCell ref="D25:F25"/>
    <mergeCell ref="J25:K25"/>
    <mergeCell ref="L25:M25"/>
    <mergeCell ref="D22:F22"/>
    <mergeCell ref="J22:K22"/>
    <mergeCell ref="L22:M22"/>
    <mergeCell ref="D23:F23"/>
    <mergeCell ref="J23:K23"/>
    <mergeCell ref="L23:M23"/>
    <mergeCell ref="D20:F20"/>
    <mergeCell ref="J20:K20"/>
    <mergeCell ref="L20:M20"/>
    <mergeCell ref="D21:F21"/>
    <mergeCell ref="J21:K21"/>
    <mergeCell ref="L21:M21"/>
    <mergeCell ref="D18:F18"/>
    <mergeCell ref="J18:K18"/>
    <mergeCell ref="L18:M18"/>
    <mergeCell ref="D19:F19"/>
    <mergeCell ref="J19:K19"/>
    <mergeCell ref="L19:M19"/>
    <mergeCell ref="D16:F16"/>
    <mergeCell ref="J16:K16"/>
    <mergeCell ref="L16:M16"/>
    <mergeCell ref="D17:F17"/>
    <mergeCell ref="J17:K17"/>
    <mergeCell ref="L17:M17"/>
    <mergeCell ref="D14:F14"/>
    <mergeCell ref="J14:K14"/>
    <mergeCell ref="L14:M14"/>
    <mergeCell ref="D15:F15"/>
    <mergeCell ref="J15:K15"/>
    <mergeCell ref="L15:M15"/>
    <mergeCell ref="D12:F12"/>
    <mergeCell ref="J12:K12"/>
    <mergeCell ref="L12:M12"/>
    <mergeCell ref="D13:F13"/>
    <mergeCell ref="J13:K13"/>
    <mergeCell ref="L13:M13"/>
    <mergeCell ref="D10:F10"/>
    <mergeCell ref="J10:K10"/>
    <mergeCell ref="L10:M10"/>
    <mergeCell ref="D11:F11"/>
    <mergeCell ref="J11:K11"/>
    <mergeCell ref="L11:M11"/>
    <mergeCell ref="D8:F8"/>
    <mergeCell ref="J8:K8"/>
    <mergeCell ref="L8:M8"/>
    <mergeCell ref="D9:F9"/>
    <mergeCell ref="J9:K9"/>
    <mergeCell ref="L9:M9"/>
    <mergeCell ref="D6:F6"/>
    <mergeCell ref="J6:K6"/>
    <mergeCell ref="L6:M6"/>
    <mergeCell ref="D7:F7"/>
    <mergeCell ref="J7:K7"/>
    <mergeCell ref="L7:M7"/>
    <mergeCell ref="A3:C3"/>
    <mergeCell ref="D3:H3"/>
    <mergeCell ref="I3:L3"/>
    <mergeCell ref="M3:N3"/>
    <mergeCell ref="B4:E4"/>
    <mergeCell ref="D5:F5"/>
    <mergeCell ref="J5:K5"/>
    <mergeCell ref="L5:M5"/>
    <mergeCell ref="A1:C1"/>
    <mergeCell ref="G1:H1"/>
    <mergeCell ref="I1:K1"/>
    <mergeCell ref="L1:M1"/>
    <mergeCell ref="A2:C2"/>
    <mergeCell ref="F2:G2"/>
    <mergeCell ref="I2:J2"/>
  </mergeCells>
  <dataValidations count="5">
    <dataValidation type="list" allowBlank="1" showInputMessage="1" showErrorMessage="1" sqref="D2">
      <formula1>$S$25:$S$36</formula1>
    </dataValidation>
    <dataValidation type="list" allowBlank="1" showInputMessage="1" showErrorMessage="1" sqref="I2">
      <formula1>$U$25:$U$34</formula1>
    </dataValidation>
    <dataValidation type="list" allowBlank="1" showInputMessage="1" showErrorMessage="1" sqref="M3:N3">
      <formula1>$AA$25:$AA$37</formula1>
    </dataValidation>
    <dataValidation type="list" allowBlank="1" showInputMessage="1" showErrorMessage="1" sqref="F2:G2">
      <formula1>$W$25:$W$33</formula1>
    </dataValidation>
    <dataValidation type="whole" allowBlank="1" showInputMessage="1" showErrorMessage="1" error="must use military time, numbers only" sqref="N2 C7:C36">
      <formula1>0</formula1>
      <formula2>2359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worksheet 1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</vt:vector>
  </TitlesOfParts>
  <Manager/>
  <Company>Transportation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 Lamb</dc:creator>
  <cp:keywords/>
  <dc:description/>
  <cp:lastModifiedBy>Tech</cp:lastModifiedBy>
  <cp:revision/>
  <cp:lastPrinted>2016-07-14T15:56:19Z</cp:lastPrinted>
  <dcterms:created xsi:type="dcterms:W3CDTF">2008-05-28T14:42:12Z</dcterms:created>
  <dcterms:modified xsi:type="dcterms:W3CDTF">2019-11-14T22:08:06Z</dcterms:modified>
  <cp:category/>
  <cp:contentStatus/>
</cp:coreProperties>
</file>